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19440" windowHeight="9030" activeTab="0"/>
  </bookViews>
  <sheets>
    <sheet name="2019년3차도서구입예정목록" sheetId="1" r:id="rId1"/>
  </sheets>
  <definedNames/>
  <calcPr fullCalcOnLoad="1"/>
</workbook>
</file>

<file path=xl/sharedStrings.xml><?xml version="1.0" encoding="utf-8"?>
<sst xmlns="http://schemas.openxmlformats.org/spreadsheetml/2006/main" count="882" uniqueCount="529">
  <si>
    <t>허유리</t>
  </si>
  <si>
    <t>알에이치코리아</t>
  </si>
  <si>
    <t>한 가지만 바꾸기</t>
  </si>
  <si>
    <t>댄로스타인 외</t>
  </si>
  <si>
    <t>사회평론아카데미</t>
  </si>
  <si>
    <t>삶은 언제 예술이 되는가</t>
  </si>
  <si>
    <t>김형수</t>
  </si>
  <si>
    <t>아시아</t>
  </si>
  <si>
    <t>말하다</t>
  </si>
  <si>
    <t>김영하</t>
  </si>
  <si>
    <t>문학동네</t>
  </si>
  <si>
    <t>우물에서 하늘 보기</t>
  </si>
  <si>
    <t>황현산</t>
  </si>
  <si>
    <t>삼인</t>
  </si>
  <si>
    <t>슬픔을 공부하는 슬픔</t>
  </si>
  <si>
    <t>신형철</t>
  </si>
  <si>
    <t>나의 책 읽기 수업</t>
  </si>
  <si>
    <t>송승훈</t>
  </si>
  <si>
    <t>나무연필</t>
  </si>
  <si>
    <t>다가오는 말들</t>
  </si>
  <si>
    <t xml:space="preserve">은유 </t>
  </si>
  <si>
    <t>어크로스</t>
  </si>
  <si>
    <t>이기호</t>
  </si>
  <si>
    <t>민음사</t>
  </si>
  <si>
    <t>백세희</t>
  </si>
  <si>
    <t>흔</t>
  </si>
  <si>
    <t>김병완</t>
  </si>
  <si>
    <t xml:space="preserve">청림출판 </t>
  </si>
  <si>
    <t>포노 사피엔스</t>
  </si>
  <si>
    <t>최재붕</t>
  </si>
  <si>
    <t xml:space="preserve">쌤앤파커스 </t>
  </si>
  <si>
    <t>철학자와 늑대</t>
  </si>
  <si>
    <t>마크롤랜즈</t>
  </si>
  <si>
    <t>추수밭</t>
  </si>
  <si>
    <t>하브루타로 교과 수업을 디자인하다</t>
  </si>
  <si>
    <t>이성일</t>
  </si>
  <si>
    <t>맘에드림</t>
  </si>
  <si>
    <t>매일 마인드맵</t>
  </si>
  <si>
    <t>오소희</t>
  </si>
  <si>
    <t xml:space="preserve">더디퍼런스 </t>
  </si>
  <si>
    <t>혼자가 혼자에게</t>
  </si>
  <si>
    <t>이병률</t>
  </si>
  <si>
    <t>죽고싶지만 떡볶이는 먹고 싶어</t>
  </si>
  <si>
    <t>아이를 위한 하루 한 줄 인문학</t>
  </si>
  <si>
    <t>김종원</t>
  </si>
  <si>
    <t xml:space="preserve">방랑자들 </t>
  </si>
  <si>
    <t>올가 토가르추크</t>
  </si>
  <si>
    <t>경선식 영단어 초스피드 암기비법 중학</t>
  </si>
  <si>
    <t>경선식</t>
  </si>
  <si>
    <t>김아란</t>
  </si>
  <si>
    <t>날씨가 좋으면 찾아가겠어요</t>
  </si>
  <si>
    <t>이도우</t>
  </si>
  <si>
    <t xml:space="preserve">가재가 노래하는 곳 </t>
  </si>
  <si>
    <t>지구에서 한아뿐</t>
  </si>
  <si>
    <t>정세랑</t>
  </si>
  <si>
    <t>베르나르베르베르</t>
  </si>
  <si>
    <t>당신이 옳다</t>
  </si>
  <si>
    <t>정혜신</t>
  </si>
  <si>
    <t>알랭 드 보통</t>
  </si>
  <si>
    <t>장류진</t>
  </si>
  <si>
    <t>칼세이건</t>
  </si>
  <si>
    <t>어떻게 살아야할지 막막한 너에게</t>
  </si>
  <si>
    <t>우쥔</t>
  </si>
  <si>
    <t>요나스 요나손</t>
  </si>
  <si>
    <t>롤란트 슐츠</t>
  </si>
  <si>
    <t>셀레스트 헤들리</t>
  </si>
  <si>
    <t>태고의 시간들</t>
  </si>
  <si>
    <t>올가 토카르추크</t>
  </si>
  <si>
    <t>마이크 베이어</t>
  </si>
  <si>
    <t>베르너 바르텐스</t>
  </si>
  <si>
    <t>오늘은 이만 좀 쉴게요</t>
  </si>
  <si>
    <t>손힘찬</t>
  </si>
  <si>
    <t xml:space="preserve">에이미 에드먼드슨 </t>
  </si>
  <si>
    <t xml:space="preserve">이소영 </t>
  </si>
  <si>
    <t>잃어버린 영혼</t>
  </si>
  <si>
    <t>Makoto Isshiki</t>
  </si>
  <si>
    <t>삼양코믹스</t>
  </si>
  <si>
    <t>Tomoko Ninomiya</t>
  </si>
  <si>
    <t>대원씨아이</t>
  </si>
  <si>
    <t>스스로 공부하는 아이의 부모는 무엇이 달랐을까?</t>
  </si>
  <si>
    <t>이지원</t>
  </si>
  <si>
    <t>길위의책</t>
  </si>
  <si>
    <t>진로력, 10년 후 내 아이의 명함을 만든다</t>
  </si>
  <si>
    <t>라이스메이커</t>
  </si>
  <si>
    <t>물건으로 읽는 세계사</t>
  </si>
  <si>
    <t>미야자키 마사카츠</t>
  </si>
  <si>
    <t>현대지성</t>
  </si>
  <si>
    <t>다크호스</t>
  </si>
  <si>
    <t>토드 로즈</t>
  </si>
  <si>
    <t>그렇게 물어보면 원하는 답을 들을 수 없습니다.</t>
  </si>
  <si>
    <t>트랜드 코리아 2020</t>
  </si>
  <si>
    <t>김난도</t>
  </si>
  <si>
    <t>미래의 창</t>
  </si>
  <si>
    <t>맛지마 니까야 1</t>
  </si>
  <si>
    <t>대림스님</t>
  </si>
  <si>
    <t>초기불전연구원</t>
  </si>
  <si>
    <t>신부님, 저도 중독인가요?</t>
  </si>
  <si>
    <t>홍성민</t>
  </si>
  <si>
    <t>바오로딸</t>
  </si>
  <si>
    <t>수 : 자연수에서 허수까지</t>
  </si>
  <si>
    <t>김리나</t>
  </si>
  <si>
    <t>창비</t>
  </si>
  <si>
    <t>수학의 눈으로 보면 다른 세상이 열린다</t>
  </si>
  <si>
    <t>나동혁</t>
  </si>
  <si>
    <t>지상의책</t>
  </si>
  <si>
    <t>연산 : 덧셈에서 로그까지</t>
  </si>
  <si>
    <t>원 : 점에서 원의 방정식까지</t>
  </si>
  <si>
    <t>직각 삼각형 : 각에서 삼각함수까지</t>
  </si>
  <si>
    <t>애널리사 베르타</t>
  </si>
  <si>
    <t>사람의무늬</t>
  </si>
  <si>
    <t>고중숙 교수의 과학 뜀틀</t>
  </si>
  <si>
    <t>고중숙</t>
  </si>
  <si>
    <t>궁리</t>
  </si>
  <si>
    <t>과학이 내게로 왔다</t>
  </si>
  <si>
    <t>김동준</t>
  </si>
  <si>
    <t>살림FRIENDS</t>
  </si>
  <si>
    <t>교실 밖 세상을 풀어버린 수학</t>
  </si>
  <si>
    <t>남호영</t>
  </si>
  <si>
    <t>수학사랑</t>
  </si>
  <si>
    <t>김대식</t>
  </si>
  <si>
    <t>동아시아</t>
  </si>
  <si>
    <t>김준</t>
  </si>
  <si>
    <t>웃는돌고래</t>
  </si>
  <si>
    <t>물리 이야기(재밌어서 밤새읽는)</t>
  </si>
  <si>
    <t>사마키 다케오</t>
  </si>
  <si>
    <t>더숲</t>
  </si>
  <si>
    <t>김미지</t>
  </si>
  <si>
    <t>느티숲</t>
  </si>
  <si>
    <t>필립 후즈</t>
  </si>
  <si>
    <t>돌베개</t>
  </si>
  <si>
    <t>세상을 바꾼 방정식 이야기</t>
  </si>
  <si>
    <t>다나 매캔지</t>
  </si>
  <si>
    <t>최원석</t>
  </si>
  <si>
    <t>다른</t>
  </si>
  <si>
    <t>이재진</t>
  </si>
  <si>
    <t>푸른숲</t>
  </si>
  <si>
    <t>이광연</t>
  </si>
  <si>
    <t>수학 소녀의 비밀노트: 미분 따라잡기</t>
  </si>
  <si>
    <t>유키 히로시</t>
  </si>
  <si>
    <t>영림카디널</t>
  </si>
  <si>
    <t>수학의 마술. 1</t>
  </si>
  <si>
    <t>아서 벤저민</t>
  </si>
  <si>
    <t>한솔아카데미</t>
  </si>
  <si>
    <t>수학의 마술. 2</t>
  </si>
  <si>
    <t>수학의 지혜(캘리그라피로 전하는)</t>
  </si>
  <si>
    <t>김상미</t>
  </si>
  <si>
    <t>교우미디어</t>
  </si>
  <si>
    <t>수학의 파노라마</t>
  </si>
  <si>
    <t>클리퍼드 픽오버</t>
  </si>
  <si>
    <t>사이언스북스</t>
  </si>
  <si>
    <t>쌍둥이 패러독스</t>
  </si>
  <si>
    <t>이광수</t>
  </si>
  <si>
    <t>원소주기율 감옥 대탈출</t>
  </si>
  <si>
    <t>류재근</t>
  </si>
  <si>
    <t>화수북</t>
  </si>
  <si>
    <t>편집부</t>
  </si>
  <si>
    <t>파라주니어</t>
  </si>
  <si>
    <t>이타적 유전자</t>
  </si>
  <si>
    <t>매트 리들리</t>
  </si>
  <si>
    <t>자연과학의 세계 1</t>
  </si>
  <si>
    <t>김희준</t>
  </si>
  <si>
    <t>자연과학의 세계 2</t>
  </si>
  <si>
    <t>강태욱</t>
  </si>
  <si>
    <t>전파과학사</t>
  </si>
  <si>
    <t>한 권으로 읽는 구름책</t>
  </si>
  <si>
    <t>리처드 험블린</t>
  </si>
  <si>
    <t>수북</t>
  </si>
  <si>
    <t>클리퍼드 A. 픽오버</t>
  </si>
  <si>
    <t>프리렉</t>
  </si>
  <si>
    <t>한권으로 떠나는 별자리 여행</t>
  </si>
  <si>
    <t>피터 그레고</t>
  </si>
  <si>
    <t>10대와 통하는 동물 권리 이야기</t>
  </si>
  <si>
    <t>이유미</t>
  </si>
  <si>
    <t>철수와영희</t>
  </si>
  <si>
    <t>개구리, 도롱뇽 그리고 뱀 일기</t>
  </si>
  <si>
    <t>문광연</t>
  </si>
  <si>
    <t>지성사</t>
  </si>
  <si>
    <t>갯벌에서 살아남기 1</t>
  </si>
  <si>
    <t>곰돌이 co.</t>
  </si>
  <si>
    <t>아이세움</t>
  </si>
  <si>
    <t>갯벌에서 살아남기 2</t>
  </si>
  <si>
    <t>과학탐구보고서, 소논문 쓰기</t>
  </si>
  <si>
    <t>이철구</t>
  </si>
  <si>
    <t>상상아카데미</t>
  </si>
  <si>
    <t>나이트 사파리에서 살아남기 1</t>
  </si>
  <si>
    <t>나이트 사파리에서 살아남기 2</t>
  </si>
  <si>
    <t>신태훈 외</t>
  </si>
  <si>
    <t>위즈덤하우스</t>
  </si>
  <si>
    <t>눈 내리면 대구요, 비 내리면 청어란다</t>
  </si>
  <si>
    <t>권오길</t>
  </si>
  <si>
    <t>독도를 지키는 우리 야생화</t>
  </si>
  <si>
    <t>박선주</t>
  </si>
  <si>
    <t>깊은나무</t>
  </si>
  <si>
    <t>땅속 세계에서 살아남기 1</t>
  </si>
  <si>
    <t>달콤팩토리</t>
  </si>
  <si>
    <t>땅속 세계에서 살아남기 2</t>
  </si>
  <si>
    <t>로봇 세계에서 살아남기 1</t>
  </si>
  <si>
    <t>김정욱</t>
  </si>
  <si>
    <t>로봇 세계에서 살아남기 2</t>
  </si>
  <si>
    <t>로봇 세계에서 살아남기 3</t>
  </si>
  <si>
    <t>무인도에서 살아남기</t>
  </si>
  <si>
    <t>최덕희</t>
  </si>
  <si>
    <t>물 부족에서 살아남기</t>
  </si>
  <si>
    <t>홍희범</t>
  </si>
  <si>
    <t>미생물 세계에서 살아남기 1</t>
  </si>
  <si>
    <t>미생물 세계에서 살아남기 2</t>
  </si>
  <si>
    <t>미세먼지에서 살아남기</t>
  </si>
  <si>
    <t>바이러스에서 살아남기 1</t>
  </si>
  <si>
    <t>바이러스에서 살아남기 2</t>
  </si>
  <si>
    <t>방사능에서 살아남기 1</t>
  </si>
  <si>
    <t>방사능에서 살아남기 2</t>
  </si>
  <si>
    <t>볼수록 놀라운 과학 이야기</t>
  </si>
  <si>
    <t>콜린 바라스</t>
  </si>
  <si>
    <t>타임북스</t>
  </si>
  <si>
    <t>비행기 사고에서 살아남기 1</t>
  </si>
  <si>
    <t>비행기 사고에서 살아남기 2</t>
  </si>
  <si>
    <t>빙하에서 살아남기</t>
  </si>
  <si>
    <t>사막에서 살아남기</t>
  </si>
  <si>
    <t>수상한 식물들</t>
  </si>
  <si>
    <t>와일리 블레빈스</t>
  </si>
  <si>
    <t>염지현</t>
  </si>
  <si>
    <t>가나출판사</t>
  </si>
  <si>
    <t>수학 공부의 재구성</t>
  </si>
  <si>
    <t>민경우</t>
  </si>
  <si>
    <t>바다출판사</t>
  </si>
  <si>
    <t>습지 그림일기</t>
  </si>
  <si>
    <t>박은경</t>
  </si>
  <si>
    <t>산지니</t>
  </si>
  <si>
    <t>식물 세계에서 살아남기 1</t>
  </si>
  <si>
    <t>식물 세계에서 살아남기 2</t>
  </si>
  <si>
    <t>심해에서 살아남기</t>
  </si>
  <si>
    <t>아마존에서 살아남기</t>
  </si>
  <si>
    <t>알레르기에서 살아남기 1</t>
  </si>
  <si>
    <t>알레르기에서 살아남기 2</t>
  </si>
  <si>
    <t>에너지 위기에서 살아남기 1</t>
  </si>
  <si>
    <t>에너지 위기에서 살아남기 2</t>
  </si>
  <si>
    <t>왜 기후변화가 문제일까?</t>
  </si>
  <si>
    <t>공우석</t>
  </si>
  <si>
    <t>반니</t>
  </si>
  <si>
    <t>유해 물질에서 살아남기</t>
  </si>
  <si>
    <t>이상기후에서 살아남기 1</t>
  </si>
  <si>
    <t>이상기후에서 살아남기 2</t>
  </si>
  <si>
    <t>인공지능 세계에서 살아남기 1</t>
  </si>
  <si>
    <t>인공지능 세계에서 살아남기 2</t>
  </si>
  <si>
    <t>인체에서 살아남기 1</t>
  </si>
  <si>
    <t>인체에서 살아남기 2</t>
  </si>
  <si>
    <t>인체에서 살아남기 3</t>
  </si>
  <si>
    <t>자연사 박물관에서 살아남기 1</t>
  </si>
  <si>
    <t>자연사 박물관에서 살아남기 2</t>
  </si>
  <si>
    <t>조류 세계에서 살아남기 1</t>
  </si>
  <si>
    <t>조류 세계에서 살아남기 2</t>
  </si>
  <si>
    <t>종의 기원, 모든 생물의 자유를 선언하다</t>
  </si>
  <si>
    <t>찰스 다윈</t>
  </si>
  <si>
    <t>너머학교</t>
  </si>
  <si>
    <t>청소년을 위한 유쾌한 과학상식</t>
  </si>
  <si>
    <t>한선미</t>
  </si>
  <si>
    <t>토네이도에서 살아남기</t>
  </si>
  <si>
    <t>리메</t>
  </si>
  <si>
    <t>파워풀한 교과서 과학 토론</t>
  </si>
  <si>
    <t>남숙경</t>
  </si>
  <si>
    <t>특별한서재</t>
  </si>
  <si>
    <t>협곡에서 살아남기</t>
  </si>
  <si>
    <t>화재에서 살아남기</t>
  </si>
  <si>
    <t>궁금했어, 공학기술</t>
  </si>
  <si>
    <t>황진규</t>
  </si>
  <si>
    <t>나무생각</t>
  </si>
  <si>
    <t>궁금했어, 에너지</t>
  </si>
  <si>
    <t>정창훈</t>
  </si>
  <si>
    <t>내가 유전자를 고를 수 있다면</t>
  </si>
  <si>
    <t>예병일</t>
  </si>
  <si>
    <t>동물원에 동물이 없다면</t>
  </si>
  <si>
    <t>노정래</t>
  </si>
  <si>
    <t>미래를 꿈꾸는 엔지니어링 수업</t>
  </si>
  <si>
    <t>권오상</t>
  </si>
  <si>
    <t>청어람e</t>
  </si>
  <si>
    <t>빅뱅 쫌 아는 10대</t>
  </si>
  <si>
    <t>이지유</t>
  </si>
  <si>
    <t>풀빛</t>
  </si>
  <si>
    <t>빛 쫌 아는 10대</t>
  </si>
  <si>
    <t>고재현</t>
  </si>
  <si>
    <t>교실 밖 펄떡이는 환경 이야기</t>
  </si>
  <si>
    <t>타테야마 유지</t>
  </si>
  <si>
    <t>스마트주니어</t>
  </si>
  <si>
    <t>데니스 홍</t>
  </si>
  <si>
    <t>몸속이 깨끗해야 피부미인 된다</t>
  </si>
  <si>
    <t>한승섭</t>
  </si>
  <si>
    <t>중앙생활사</t>
  </si>
  <si>
    <t>미래에너지 백과사전</t>
  </si>
  <si>
    <t>이원욱</t>
  </si>
  <si>
    <t>KPBooks</t>
  </si>
  <si>
    <t>마이클 로이젠</t>
  </si>
  <si>
    <t>김영사</t>
  </si>
  <si>
    <t>연애보다 패션보다 피부가 먼저다</t>
  </si>
  <si>
    <t>김연진</t>
  </si>
  <si>
    <t>일찍 일어나는 기술</t>
  </si>
  <si>
    <t>후루카와 다케시</t>
  </si>
  <si>
    <t>매일경제신문사</t>
  </si>
  <si>
    <t>지그리트 벨처</t>
  </si>
  <si>
    <t>논장</t>
  </si>
  <si>
    <t>이한음</t>
  </si>
  <si>
    <t>바오출판사</t>
  </si>
  <si>
    <t>올리버 폼마반</t>
  </si>
  <si>
    <t>뜨인돌</t>
  </si>
  <si>
    <t>과학적이고 감성적인 한 가족의 반려동물 키우기</t>
  </si>
  <si>
    <t>강지혜</t>
  </si>
  <si>
    <t>상상의집</t>
  </si>
  <si>
    <t>리얼 로봇공학자</t>
  </si>
  <si>
    <t>MODU 매거진 편집부</t>
  </si>
  <si>
    <t>마녀체력</t>
  </si>
  <si>
    <t>이영미</t>
  </si>
  <si>
    <t>남해의봄날</t>
  </si>
  <si>
    <t>물건은 어떻게 작동할까?</t>
  </si>
  <si>
    <t>스테판 프라티니</t>
  </si>
  <si>
    <t>그린북</t>
  </si>
  <si>
    <t>반려식물 키우기</t>
  </si>
  <si>
    <t>사양합니다, 동네 바보 형이라는 말</t>
  </si>
  <si>
    <t>류승연</t>
  </si>
  <si>
    <t>김미정</t>
  </si>
  <si>
    <t>십대를 위한 미래과학 콘서트</t>
  </si>
  <si>
    <t>김성완</t>
  </si>
  <si>
    <t>청어람미디어</t>
  </si>
  <si>
    <t>이대열 선생님이 들려주는 뇌과학과 인공지능</t>
  </si>
  <si>
    <t>이대열</t>
  </si>
  <si>
    <t>우리학교</t>
  </si>
  <si>
    <t>서민</t>
  </si>
  <si>
    <t>해냄출판사</t>
  </si>
  <si>
    <t>독도야 말해줘!(청소년을 위한)</t>
  </si>
  <si>
    <t>안재영</t>
  </si>
  <si>
    <t>책과나무</t>
  </si>
  <si>
    <t>떠나고 싶을 때 나는 읽는다</t>
  </si>
  <si>
    <t>박준</t>
  </si>
  <si>
    <t>어바웃어북</t>
  </si>
  <si>
    <t>설민석의 첫출발 한국사 연표(보급판)</t>
  </si>
  <si>
    <t>설민석</t>
  </si>
  <si>
    <t>휴먼큐브</t>
  </si>
  <si>
    <t>압축성장의 고고학</t>
  </si>
  <si>
    <t>한울아카데미</t>
  </si>
  <si>
    <t>역사가 기억하는 세계 100대 과학</t>
  </si>
  <si>
    <t>양허 (편저)</t>
  </si>
  <si>
    <t>꾸벅</t>
  </si>
  <si>
    <t>열다섯 살에 떠나는 세계 일주</t>
  </si>
  <si>
    <t>조지욱</t>
  </si>
  <si>
    <t>사계절</t>
  </si>
  <si>
    <t>우리 역사 속 수학 이야기</t>
  </si>
  <si>
    <t>이장주</t>
  </si>
  <si>
    <t>차폰 잔폰 짬뽕</t>
  </si>
  <si>
    <t>주영하</t>
  </si>
  <si>
    <t>청년 우장춘</t>
  </si>
  <si>
    <t>이남희</t>
  </si>
  <si>
    <t>실천문학사</t>
  </si>
  <si>
    <t>유상철</t>
  </si>
  <si>
    <t>황금비율</t>
  </si>
  <si>
    <t>볼프강 코른</t>
  </si>
  <si>
    <t>한국사 명탐정: 유물편</t>
  </si>
  <si>
    <t>와이티미디어</t>
  </si>
  <si>
    <t>한국사 명탐정: 인물편</t>
  </si>
  <si>
    <t>10대와 통하는 독립운동가 이야기</t>
  </si>
  <si>
    <t>김삼웅</t>
  </si>
  <si>
    <t>3.1 혁명과 임시정부</t>
  </si>
  <si>
    <t>두레</t>
  </si>
  <si>
    <t>롤모델100명</t>
  </si>
  <si>
    <t>김영복</t>
  </si>
  <si>
    <t>21세기사</t>
  </si>
  <si>
    <t>10대와 통하는 건축으로 살펴본 한국 현대사</t>
  </si>
  <si>
    <t>서윤영</t>
  </si>
  <si>
    <t>약자를 위한 현실주의</t>
  </si>
  <si>
    <t>이주희</t>
  </si>
  <si>
    <t>엠아이디</t>
  </si>
  <si>
    <t>파란 1</t>
  </si>
  <si>
    <t>정민</t>
  </si>
  <si>
    <t>천년의상상</t>
  </si>
  <si>
    <t>파란 2</t>
  </si>
  <si>
    <t>출판사</t>
  </si>
  <si>
    <t>계</t>
  </si>
  <si>
    <t>명탐정 셜록홈즈 2</t>
  </si>
  <si>
    <t>명탐정 셜록홈즈 3</t>
  </si>
  <si>
    <t>교사희망</t>
  </si>
  <si>
    <t>한겨레출판</t>
  </si>
  <si>
    <t>차남들의 세계사</t>
  </si>
  <si>
    <t>달</t>
  </si>
  <si>
    <t>흔</t>
  </si>
  <si>
    <t xml:space="preserve">청림출판 </t>
  </si>
  <si>
    <t>민음사</t>
  </si>
  <si>
    <t>경선식에듀</t>
  </si>
  <si>
    <t>시대인</t>
  </si>
  <si>
    <t>시공사</t>
  </si>
  <si>
    <t>델리아 오언스</t>
  </si>
  <si>
    <t>살림</t>
  </si>
  <si>
    <t>난다</t>
  </si>
  <si>
    <t>열린책들</t>
  </si>
  <si>
    <t>해냄출판사</t>
  </si>
  <si>
    <t>일의 기쁨과 슬픔</t>
  </si>
  <si>
    <t>은행나무</t>
  </si>
  <si>
    <t>창비</t>
  </si>
  <si>
    <t>코스모스-보급판</t>
  </si>
  <si>
    <t>사이언스북스</t>
  </si>
  <si>
    <t>오월구일</t>
  </si>
  <si>
    <t>죽음의 에티켓</t>
  </si>
  <si>
    <t>스노우폭스북스</t>
  </si>
  <si>
    <t>말센스</t>
  </si>
  <si>
    <t>부크럼</t>
  </si>
  <si>
    <t>두려움 없는 조직</t>
  </si>
  <si>
    <t>다산북스</t>
  </si>
  <si>
    <t>정영미외</t>
  </si>
  <si>
    <t>21세기북스</t>
  </si>
  <si>
    <t>김호</t>
  </si>
  <si>
    <t>위즈덤하우스</t>
  </si>
  <si>
    <t>제주의 빛 김만덕</t>
  </si>
  <si>
    <t>김인숙</t>
  </si>
  <si>
    <t>푸른숲주니어</t>
  </si>
  <si>
    <t>why ? People : 김만덕</t>
  </si>
  <si>
    <t>박민정</t>
  </si>
  <si>
    <t>예림당</t>
  </si>
  <si>
    <t>조선최초 여성CEO 김만덕</t>
  </si>
  <si>
    <t>홍종화</t>
  </si>
  <si>
    <t>주류성</t>
  </si>
  <si>
    <t>조앤k.롤링</t>
  </si>
  <si>
    <t>문학수첩</t>
  </si>
  <si>
    <t>학생희망</t>
  </si>
  <si>
    <t>황태자 잡아오기 1</t>
  </si>
  <si>
    <t>이지연</t>
  </si>
  <si>
    <t>감</t>
  </si>
  <si>
    <t>황태자 잡아오기 2</t>
  </si>
  <si>
    <t>정령왕 엘퀴네스 14.5</t>
  </si>
  <si>
    <t>이환</t>
  </si>
  <si>
    <t>드림북스</t>
  </si>
  <si>
    <t>정령왕 엘퀴네스 15</t>
  </si>
  <si>
    <t>Transformers:Exodas</t>
  </si>
  <si>
    <t>Alex lrvine</t>
  </si>
  <si>
    <t>Del Rey</t>
  </si>
  <si>
    <t>Transformers:Exiles</t>
  </si>
  <si>
    <t>Random House</t>
  </si>
  <si>
    <t>신의 아이 1</t>
  </si>
  <si>
    <t>야쿠마루가쿠</t>
  </si>
  <si>
    <t>몽실북스</t>
  </si>
  <si>
    <t>신의 아이 2</t>
  </si>
  <si>
    <t>데스미션</t>
  </si>
  <si>
    <t>크로스로드</t>
  </si>
  <si>
    <t>침묵을 삼킨 소년</t>
  </si>
  <si>
    <t>예문아카이브</t>
  </si>
  <si>
    <t>까칠한 재석이가 결심했다</t>
  </si>
  <si>
    <t>고정욱</t>
  </si>
  <si>
    <t>애플북스</t>
  </si>
  <si>
    <t>명탐정 셜록홈즈 1</t>
  </si>
  <si>
    <t>아서코난도일</t>
  </si>
  <si>
    <t>국일아이</t>
  </si>
  <si>
    <t>루팡의 딸</t>
  </si>
  <si>
    <t>요코제키</t>
  </si>
  <si>
    <t>종 교</t>
  </si>
  <si>
    <t>자연과학</t>
  </si>
  <si>
    <t>고래</t>
  </si>
  <si>
    <t>김대식의 빅퀘스천</t>
  </si>
  <si>
    <t>물고기가 왜?</t>
  </si>
  <si>
    <t>사계절 생활과학</t>
  </si>
  <si>
    <t>사라진 숲의 왕을 찾아서</t>
  </si>
  <si>
    <t>세상을 움직이는 화학</t>
  </si>
  <si>
    <t>수학 교과서 영화에 딴지 걸다</t>
  </si>
  <si>
    <t>푸른숲주니어</t>
  </si>
  <si>
    <t>수학 블로그</t>
  </si>
  <si>
    <t>이음앤</t>
  </si>
  <si>
    <t>이야기 속으로 들어간 수학</t>
  </si>
  <si>
    <t>키즈 메이커(아빠와함께하는)</t>
  </si>
  <si>
    <t>한 권의 물리학</t>
  </si>
  <si>
    <t>놓지마 과학(1~10)각1권</t>
  </si>
  <si>
    <t>미래를 읽다 과학이슈 11-시즌7</t>
  </si>
  <si>
    <t>동아엠앤비</t>
  </si>
  <si>
    <t>수와 문자에 관한 최소한의 수학지식</t>
  </si>
  <si>
    <t>하늘아래</t>
  </si>
  <si>
    <t>기술과학</t>
  </si>
  <si>
    <t>로봇 다빈치 꿈을 설계하다</t>
  </si>
  <si>
    <t>샘터</t>
  </si>
  <si>
    <t>새로 만든 내몸 사용설명서</t>
  </si>
  <si>
    <t>포북</t>
  </si>
  <si>
    <t>자연에서 배우는 발명의 기술</t>
  </si>
  <si>
    <t>청소년을 위한 지구 온난화 논쟁</t>
  </si>
  <si>
    <t>하필이면 꿈이 만화가라서</t>
  </si>
  <si>
    <t>세상을 바꿀 미래 과학 설명서(전3권)각1권</t>
  </si>
  <si>
    <t>청소년을 위한 의학 에세이-의학 인물 편</t>
  </si>
  <si>
    <t>역 사</t>
  </si>
  <si>
    <t>숨 쉬는 것들의 역사</t>
  </si>
  <si>
    <t>사회발전연구소</t>
  </si>
  <si>
    <t>카툰 지리</t>
  </si>
  <si>
    <t>트로이의 비밀</t>
  </si>
  <si>
    <t>편집부</t>
  </si>
  <si>
    <t>역 사</t>
  </si>
  <si>
    <t>스몰빅라이프</t>
  </si>
  <si>
    <t>베스트 셀프</t>
  </si>
  <si>
    <t>안드로메디안</t>
  </si>
  <si>
    <t>감정 폭력</t>
  </si>
  <si>
    <t>걷는나무</t>
  </si>
  <si>
    <t>비즈니스북스</t>
  </si>
  <si>
    <t>식물의 책</t>
  </si>
  <si>
    <t>책읽는수요일</t>
  </si>
  <si>
    <t>사계절</t>
  </si>
  <si>
    <t>동아 새국어사전(가죽,색인)</t>
  </si>
  <si>
    <t>사전연구회 / 이기문감수</t>
  </si>
  <si>
    <t>동아출판사</t>
  </si>
  <si>
    <t>눈 먼 자들의 도시</t>
  </si>
  <si>
    <t>주제 사라마구</t>
  </si>
  <si>
    <t>시간은 흐르지 않는다</t>
  </si>
  <si>
    <t>카를로 로벨리</t>
  </si>
  <si>
    <t>쌤엔파커스</t>
  </si>
  <si>
    <t>도서관 메이커스페이스</t>
  </si>
  <si>
    <t>데레사위링햄</t>
  </si>
  <si>
    <t>태일사</t>
  </si>
  <si>
    <t>만화/피아노의숲(1~26)각1권</t>
  </si>
  <si>
    <t>만화/노다메칸타빌레(1~25)각1권</t>
  </si>
  <si>
    <t>북플라자</t>
  </si>
  <si>
    <t>허먼 멜빌</t>
  </si>
  <si>
    <t>학생희망</t>
  </si>
  <si>
    <t>해리포터와 불의 잔 제4-1</t>
  </si>
  <si>
    <t>모비 딕. 1</t>
  </si>
  <si>
    <t>연번</t>
  </si>
  <si>
    <t>서  명</t>
  </si>
  <si>
    <t>저 자</t>
  </si>
  <si>
    <t>정가</t>
  </si>
  <si>
    <t>권수</t>
  </si>
  <si>
    <t>비고</t>
  </si>
  <si>
    <t>도서금액</t>
  </si>
  <si>
    <t>2019학년도 3차 구입예정 도서목록</t>
  </si>
  <si>
    <r>
      <t xml:space="preserve">베트남 </t>
    </r>
    <r>
      <rPr>
        <b/>
        <sz val="9"/>
        <color indexed="8"/>
        <rFont val="맑은고딕"/>
        <family val="3"/>
      </rPr>
      <t>100배 즐기기(19~20)</t>
    </r>
  </si>
  <si>
    <r>
      <t>죽고싶지만 떡볶이는 먹고싶어</t>
    </r>
    <r>
      <rPr>
        <b/>
        <sz val="9"/>
        <color indexed="8"/>
        <rFont val="맑은고딕"/>
        <family val="3"/>
      </rPr>
      <t>2</t>
    </r>
  </si>
  <si>
    <r>
      <t>1</t>
    </r>
    <r>
      <rPr>
        <b/>
        <sz val="9"/>
        <color indexed="8"/>
        <rFont val="맑은고딕"/>
        <family val="3"/>
      </rPr>
      <t>시간에 1권 퀀텀 독서법</t>
    </r>
  </si>
  <si>
    <r>
      <t>죽음(</t>
    </r>
    <r>
      <rPr>
        <b/>
        <sz val="9"/>
        <color indexed="8"/>
        <rFont val="맑은고딕"/>
        <family val="3"/>
      </rPr>
      <t>1,2)각1권</t>
    </r>
  </si>
  <si>
    <r>
      <t>잠(</t>
    </r>
    <r>
      <rPr>
        <b/>
        <sz val="9"/>
        <color indexed="8"/>
        <rFont val="맑은고딕"/>
        <family val="3"/>
      </rPr>
      <t>1,2)각1권</t>
    </r>
  </si>
  <si>
    <r>
      <t xml:space="preserve">핵을 들고 도망친 </t>
    </r>
    <r>
      <rPr>
        <b/>
        <sz val="9"/>
        <color indexed="8"/>
        <rFont val="맑은고딕"/>
        <family val="3"/>
      </rPr>
      <t>101세 노인</t>
    </r>
  </si>
  <si>
    <r>
      <t>뇌</t>
    </r>
    <r>
      <rPr>
        <b/>
        <sz val="9"/>
        <color indexed="8"/>
        <rFont val="맑은고딕"/>
        <family val="3"/>
      </rPr>
      <t>, 욕망의 비밀을 풀다</t>
    </r>
  </si>
  <si>
    <r>
      <t>한스</t>
    </r>
    <r>
      <rPr>
        <b/>
        <sz val="9"/>
        <color indexed="8"/>
        <rFont val="맑은고딕"/>
        <family val="3"/>
      </rPr>
      <t xml:space="preserve">-게오르크 호이젤 </t>
    </r>
  </si>
  <si>
    <t>1년 만에 교포로 오해받은 김아란의 영어 정복기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</si>
</sst>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4][$-412]General&quot;원&quot;&quot;정&quot;"/>
    <numFmt numFmtId="177" formatCode="0_);[Red]\(0\)"/>
    <numFmt numFmtId="178" formatCode="[$-412]yyyy&quot;년&quot;\ m&quot;월&quot;\ d&quot;일&quot;\ dddd"/>
    <numFmt numFmtId="179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0"/>
      <color indexed="8"/>
      <name val="Arial"/>
      <family val="2"/>
    </font>
    <font>
      <sz val="11"/>
      <name val="돋움"/>
      <family val="3"/>
    </font>
    <font>
      <b/>
      <sz val="9"/>
      <color indexed="8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0"/>
      <name val="맑은 고딕"/>
      <family val="3"/>
    </font>
    <font>
      <b/>
      <sz val="22"/>
      <color indexed="8"/>
      <name val="맑은 고딕"/>
      <family val="3"/>
    </font>
    <font>
      <b/>
      <sz val="8"/>
      <color indexed="8"/>
      <name val="맑은고딕"/>
      <family val="3"/>
    </font>
    <font>
      <b/>
      <sz val="6"/>
      <color indexed="8"/>
      <name val="맑은 고딕"/>
      <family val="3"/>
    </font>
    <font>
      <sz val="10"/>
      <color indexed="8"/>
      <name val="맑은고딕"/>
      <family val="3"/>
    </font>
    <font>
      <sz val="9"/>
      <color indexed="8"/>
      <name val="맑은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rgb="FF0000FF"/>
      <name val="맑은 고딕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b/>
      <sz val="9"/>
      <color theme="1"/>
      <name val="맑은고딕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indexed="8"/>
      <name val="Calibri"/>
      <family val="3"/>
    </font>
    <font>
      <b/>
      <sz val="22"/>
      <color theme="1"/>
      <name val="Calibri"/>
      <family val="3"/>
    </font>
    <font>
      <b/>
      <sz val="9"/>
      <color rgb="FF000000"/>
      <name val="맑은고딕"/>
      <family val="3"/>
    </font>
    <font>
      <b/>
      <sz val="8"/>
      <color rgb="FF000000"/>
      <name val="맑은고딕"/>
      <family val="3"/>
    </font>
    <font>
      <b/>
      <sz val="6"/>
      <color theme="1"/>
      <name val="Calibri"/>
      <family val="3"/>
    </font>
    <font>
      <sz val="9"/>
      <color rgb="FF000000"/>
      <name val="맑은고딕"/>
      <family val="3"/>
    </font>
    <font>
      <sz val="10"/>
      <color rgb="FF000000"/>
      <name val="맑은고딕"/>
      <family val="3"/>
    </font>
    <font>
      <sz val="9"/>
      <color theme="1"/>
      <name val="맑은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FA6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5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9" fillId="0" borderId="0">
      <alignment vertical="top"/>
      <protection locked="0"/>
    </xf>
  </cellStyleXfs>
  <cellXfs count="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shrinkToFit="1"/>
    </xf>
    <xf numFmtId="0" fontId="52" fillId="33" borderId="10" xfId="0" applyFont="1" applyFill="1" applyBorder="1" applyAlignment="1">
      <alignment horizontal="left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41" fontId="52" fillId="33" borderId="10" xfId="48" applyFont="1" applyFill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center" vertical="center" shrinkToFit="1"/>
      <protection/>
    </xf>
    <xf numFmtId="0" fontId="52" fillId="33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1" fillId="34" borderId="12" xfId="64" applyNumberFormat="1" applyFont="1" applyFill="1" applyBorder="1" applyAlignment="1">
      <alignment horizontal="center" vertical="center" shrinkToFit="1"/>
      <protection/>
    </xf>
    <xf numFmtId="0" fontId="41" fillId="34" borderId="13" xfId="64" applyNumberFormat="1" applyFont="1" applyFill="1" applyBorder="1" applyAlignment="1">
      <alignment horizontal="center" vertical="center" shrinkToFit="1"/>
      <protection/>
    </xf>
    <xf numFmtId="41" fontId="41" fillId="34" borderId="13" xfId="50" applyFont="1" applyFill="1" applyBorder="1" applyAlignment="1">
      <alignment horizontal="center" vertical="center" shrinkToFit="1"/>
    </xf>
    <xf numFmtId="177" fontId="41" fillId="34" borderId="13" xfId="50" applyNumberFormat="1" applyFont="1" applyFill="1" applyBorder="1" applyAlignment="1">
      <alignment horizontal="center" vertical="center" wrapText="1" shrinkToFit="1"/>
    </xf>
    <xf numFmtId="41" fontId="41" fillId="34" borderId="14" xfId="50" applyFont="1" applyFill="1" applyBorder="1" applyAlignment="1">
      <alignment horizontal="center" vertical="center" shrinkToFit="1"/>
    </xf>
    <xf numFmtId="41" fontId="53" fillId="35" borderId="15" xfId="50" applyFont="1" applyFill="1" applyBorder="1" applyAlignment="1">
      <alignment horizontal="right" vertical="center"/>
    </xf>
    <xf numFmtId="177" fontId="53" fillId="35" borderId="15" xfId="50" applyNumberFormat="1" applyFont="1" applyFill="1" applyBorder="1" applyAlignment="1">
      <alignment horizontal="center" vertical="center" wrapText="1"/>
    </xf>
    <xf numFmtId="41" fontId="53" fillId="35" borderId="15" xfId="50" applyFont="1" applyFill="1" applyBorder="1" applyAlignment="1">
      <alignment horizontal="center" vertical="center"/>
    </xf>
    <xf numFmtId="41" fontId="54" fillId="35" borderId="16" xfId="50" applyFont="1" applyFill="1" applyBorder="1" applyAlignment="1">
      <alignment horizontal="left" vertical="center" wrapText="1"/>
    </xf>
    <xf numFmtId="41" fontId="55" fillId="35" borderId="17" xfId="64" applyNumberFormat="1" applyFont="1" applyFill="1" applyBorder="1" applyAlignment="1">
      <alignment horizontal="center" vertical="center" shrinkToFit="1"/>
      <protection/>
    </xf>
    <xf numFmtId="41" fontId="55" fillId="35" borderId="0" xfId="64" applyNumberFormat="1" applyFont="1" applyFill="1" applyBorder="1" applyAlignment="1">
      <alignment horizontal="center" vertical="center" shrinkToFit="1"/>
      <protection/>
    </xf>
    <xf numFmtId="41" fontId="55" fillId="35" borderId="18" xfId="64" applyNumberFormat="1" applyFont="1" applyFill="1" applyBorder="1" applyAlignment="1">
      <alignment horizontal="center" vertical="center" shrinkToFit="1"/>
      <protection/>
    </xf>
    <xf numFmtId="0" fontId="56" fillId="0" borderId="19" xfId="0" applyFont="1" applyBorder="1" applyAlignment="1">
      <alignment horizontal="center" vertical="center"/>
    </xf>
    <xf numFmtId="0" fontId="52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 shrinkToFit="1"/>
    </xf>
    <xf numFmtId="0" fontId="57" fillId="0" borderId="21" xfId="0" applyFont="1" applyBorder="1" applyAlignment="1">
      <alignment horizontal="center" vertical="center" shrinkToFit="1"/>
    </xf>
    <xf numFmtId="41" fontId="57" fillId="0" borderId="21" xfId="48" applyFont="1" applyBorder="1" applyAlignment="1">
      <alignment horizontal="right" vertical="center"/>
    </xf>
    <xf numFmtId="177" fontId="52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52" fillId="0" borderId="21" xfId="0" applyNumberFormat="1" applyFont="1" applyBorder="1" applyAlignment="1">
      <alignment horizontal="left" vertical="center"/>
    </xf>
    <xf numFmtId="0" fontId="52" fillId="0" borderId="22" xfId="0" applyNumberFormat="1" applyFont="1" applyBorder="1" applyAlignment="1">
      <alignment horizontal="center" vertical="center"/>
    </xf>
    <xf numFmtId="0" fontId="52" fillId="0" borderId="23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center" vertical="center" shrinkToFit="1"/>
    </xf>
    <xf numFmtId="41" fontId="52" fillId="0" borderId="10" xfId="48" applyFont="1" applyBorder="1" applyAlignment="1">
      <alignment horizontal="right" vertical="center"/>
    </xf>
    <xf numFmtId="177" fontId="52" fillId="0" borderId="10" xfId="0" applyNumberFormat="1" applyFont="1" applyFill="1" applyBorder="1" applyAlignment="1" applyProtection="1">
      <alignment horizontal="center" vertical="center" wrapText="1" shrinkToFit="1"/>
      <protection/>
    </xf>
    <xf numFmtId="41" fontId="52" fillId="0" borderId="10" xfId="0" applyNumberFormat="1" applyFont="1" applyBorder="1" applyAlignment="1">
      <alignment horizontal="left" vertical="center"/>
    </xf>
    <xf numFmtId="0" fontId="52" fillId="0" borderId="11" xfId="0" applyNumberFormat="1" applyFont="1" applyBorder="1" applyAlignment="1">
      <alignment horizontal="center" vertical="center"/>
    </xf>
    <xf numFmtId="41" fontId="52" fillId="0" borderId="10" xfId="48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left" vertical="center" shrinkToFit="1"/>
    </xf>
    <xf numFmtId="0" fontId="57" fillId="0" borderId="10" xfId="0" applyFont="1" applyFill="1" applyBorder="1" applyAlignment="1" applyProtection="1">
      <alignment horizontal="left" vertical="center" shrinkToFit="1"/>
      <protection/>
    </xf>
    <xf numFmtId="0" fontId="57" fillId="0" borderId="10" xfId="0" applyNumberFormat="1" applyFont="1" applyFill="1" applyBorder="1" applyAlignment="1" applyProtection="1">
      <alignment horizontal="left" vertical="center" shrinkToFit="1"/>
      <protection/>
    </xf>
    <xf numFmtId="0" fontId="57" fillId="0" borderId="10" xfId="0" applyFont="1" applyFill="1" applyBorder="1" applyAlignment="1" applyProtection="1">
      <alignment horizontal="center" vertical="center" shrinkToFit="1"/>
      <protection/>
    </xf>
    <xf numFmtId="49" fontId="52" fillId="0" borderId="10" xfId="0" applyNumberFormat="1" applyFont="1" applyFill="1" applyBorder="1" applyAlignment="1">
      <alignment horizontal="center" vertical="center" shrinkToFit="1"/>
    </xf>
    <xf numFmtId="41" fontId="57" fillId="0" borderId="10" xfId="48" applyFont="1" applyFill="1" applyBorder="1" applyAlignment="1" applyProtection="1">
      <alignment horizontal="right" vertical="center" shrinkToFit="1"/>
      <protection/>
    </xf>
    <xf numFmtId="177" fontId="57" fillId="0" borderId="10" xfId="48" applyNumberFormat="1" applyFont="1" applyFill="1" applyBorder="1" applyAlignment="1" applyProtection="1">
      <alignment horizontal="center" vertical="center" wrapText="1" shrinkToFit="1"/>
      <protection/>
    </xf>
    <xf numFmtId="41" fontId="52" fillId="0" borderId="10" xfId="48" applyFont="1" applyFill="1" applyBorder="1" applyAlignment="1" applyProtection="1">
      <alignment horizontal="right" vertical="center" shrinkToFit="1"/>
      <protection/>
    </xf>
    <xf numFmtId="0" fontId="57" fillId="0" borderId="10" xfId="0" applyNumberFormat="1" applyFont="1" applyBorder="1" applyAlignment="1">
      <alignment horizontal="left" vertical="center" shrinkToFit="1"/>
    </xf>
    <xf numFmtId="0" fontId="57" fillId="0" borderId="10" xfId="0" applyNumberFormat="1" applyFont="1" applyBorder="1" applyAlignment="1">
      <alignment horizontal="center" vertical="center" shrinkToFit="1"/>
    </xf>
    <xf numFmtId="177" fontId="52" fillId="0" borderId="10" xfId="0" applyNumberFormat="1" applyFont="1" applyBorder="1" applyAlignment="1">
      <alignment horizontal="center" vertical="center" wrapText="1"/>
    </xf>
    <xf numFmtId="41" fontId="57" fillId="0" borderId="10" xfId="48" applyFont="1" applyBorder="1" applyAlignment="1">
      <alignment horizontal="right" vertical="center" shrinkToFit="1"/>
    </xf>
    <xf numFmtId="177" fontId="57" fillId="0" borderId="10" xfId="48" applyNumberFormat="1" applyFont="1" applyBorder="1" applyAlignment="1">
      <alignment horizontal="center" vertical="center" wrapText="1" shrinkToFit="1"/>
    </xf>
    <xf numFmtId="0" fontId="52" fillId="0" borderId="24" xfId="0" applyNumberFormat="1" applyFont="1" applyBorder="1" applyAlignment="1">
      <alignment horizontal="center" vertical="center"/>
    </xf>
    <xf numFmtId="0" fontId="57" fillId="0" borderId="25" xfId="0" applyFont="1" applyFill="1" applyBorder="1" applyAlignment="1" applyProtection="1">
      <alignment horizontal="left" vertical="center" shrinkToFit="1"/>
      <protection/>
    </xf>
    <xf numFmtId="0" fontId="57" fillId="0" borderId="25" xfId="0" applyFont="1" applyFill="1" applyBorder="1" applyAlignment="1" applyProtection="1">
      <alignment horizontal="center" vertical="center" shrinkToFit="1"/>
      <protection/>
    </xf>
    <xf numFmtId="41" fontId="57" fillId="0" borderId="25" xfId="48" applyFont="1" applyFill="1" applyBorder="1" applyAlignment="1" applyProtection="1">
      <alignment horizontal="right" vertical="center" shrinkToFit="1"/>
      <protection/>
    </xf>
    <xf numFmtId="177" fontId="57" fillId="0" borderId="25" xfId="48" applyNumberFormat="1" applyFont="1" applyFill="1" applyBorder="1" applyAlignment="1" applyProtection="1">
      <alignment horizontal="center" vertical="center" wrapText="1" shrinkToFit="1"/>
      <protection/>
    </xf>
    <xf numFmtId="41" fontId="52" fillId="0" borderId="25" xfId="0" applyNumberFormat="1" applyFont="1" applyBorder="1" applyAlignment="1">
      <alignment horizontal="left" vertical="center"/>
    </xf>
    <xf numFmtId="0" fontId="52" fillId="0" borderId="26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shrinkToFit="1"/>
    </xf>
    <xf numFmtId="0" fontId="59" fillId="0" borderId="0" xfId="0" applyFont="1" applyAlignment="1">
      <alignment vertical="center"/>
    </xf>
    <xf numFmtId="0" fontId="60" fillId="0" borderId="10" xfId="0" applyFont="1" applyFill="1" applyBorder="1" applyAlignment="1" applyProtection="1">
      <alignment horizontal="left" vertical="center" shrinkToFit="1"/>
      <protection/>
    </xf>
    <xf numFmtId="0" fontId="61" fillId="0" borderId="10" xfId="0" applyFont="1" applyFill="1" applyBorder="1" applyAlignment="1" applyProtection="1">
      <alignment horizontal="left" vertical="center" shrinkToFit="1"/>
      <protection/>
    </xf>
    <xf numFmtId="0" fontId="62" fillId="0" borderId="10" xfId="0" applyFont="1" applyBorder="1" applyAlignment="1">
      <alignment horizontal="left" vertical="center" shrinkToFit="1"/>
    </xf>
    <xf numFmtId="0" fontId="60" fillId="0" borderId="10" xfId="0" applyNumberFormat="1" applyFont="1" applyBorder="1" applyAlignment="1">
      <alignment horizontal="left" vertical="center" shrinkToFi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7" xfId="49"/>
    <cellStyle name="쉼표 [0] 30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통화 [0] 5" xfId="63"/>
    <cellStyle name="표준 109" xfId="64"/>
    <cellStyle name="표준 2" xfId="65"/>
    <cellStyle name="표준 3" xfId="66"/>
    <cellStyle name="표준 4" xfId="67"/>
    <cellStyle name="Hyperlink" xfId="68"/>
  </cellStyles>
  <dxfs count="7"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K111" sqref="K111"/>
    </sheetView>
  </sheetViews>
  <sheetFormatPr defaultColWidth="8.7109375" defaultRowHeight="15" customHeight="1"/>
  <cols>
    <col min="1" max="1" width="5.7109375" style="1" customWidth="1"/>
    <col min="2" max="2" width="24.28125" style="1" customWidth="1"/>
    <col min="3" max="3" width="11.00390625" style="1" customWidth="1"/>
    <col min="4" max="4" width="10.8515625" style="3" customWidth="1"/>
    <col min="5" max="5" width="8.421875" style="1" customWidth="1"/>
    <col min="6" max="6" width="5.140625" style="4" customWidth="1"/>
    <col min="7" max="7" width="10.7109375" style="1" customWidth="1"/>
    <col min="8" max="8" width="9.8515625" style="1" customWidth="1"/>
    <col min="9" max="16384" width="8.7109375" style="1" customWidth="1"/>
  </cols>
  <sheetData>
    <row r="1" spans="1:8" s="11" customFormat="1" ht="47.25" customHeight="1" thickBot="1">
      <c r="A1" s="24" t="s">
        <v>519</v>
      </c>
      <c r="B1" s="24"/>
      <c r="C1" s="24"/>
      <c r="D1" s="24"/>
      <c r="E1" s="24"/>
      <c r="F1" s="24"/>
      <c r="G1" s="24"/>
      <c r="H1" s="24"/>
    </row>
    <row r="2" spans="1:9" ht="24.75" customHeight="1" thickBot="1">
      <c r="A2" s="12" t="s">
        <v>512</v>
      </c>
      <c r="B2" s="13" t="s">
        <v>513</v>
      </c>
      <c r="C2" s="13" t="s">
        <v>514</v>
      </c>
      <c r="D2" s="13" t="s">
        <v>372</v>
      </c>
      <c r="E2" s="14" t="s">
        <v>515</v>
      </c>
      <c r="F2" s="15" t="s">
        <v>516</v>
      </c>
      <c r="G2" s="14" t="s">
        <v>518</v>
      </c>
      <c r="H2" s="16" t="s">
        <v>517</v>
      </c>
      <c r="I2" s="2"/>
    </row>
    <row r="3" spans="1:9" ht="27" customHeight="1" thickBot="1" thickTop="1">
      <c r="A3" s="21" t="s">
        <v>373</v>
      </c>
      <c r="B3" s="22"/>
      <c r="C3" s="22"/>
      <c r="D3" s="23"/>
      <c r="E3" s="17"/>
      <c r="F3" s="18">
        <f>SUM(F4:F904)</f>
        <v>284</v>
      </c>
      <c r="G3" s="19">
        <f>SUM(G4:G904)</f>
        <v>3546719.976</v>
      </c>
      <c r="H3" s="20"/>
      <c r="I3" s="2"/>
    </row>
    <row r="4" spans="1:8" ht="19.5" customHeight="1">
      <c r="A4" s="25">
        <v>1</v>
      </c>
      <c r="B4" s="26" t="s">
        <v>520</v>
      </c>
      <c r="C4" s="26" t="s">
        <v>0</v>
      </c>
      <c r="D4" s="27" t="s">
        <v>1</v>
      </c>
      <c r="E4" s="28">
        <v>16000</v>
      </c>
      <c r="F4" s="29">
        <v>1</v>
      </c>
      <c r="G4" s="30">
        <f>E4*F4</f>
        <v>16000</v>
      </c>
      <c r="H4" s="31" t="s">
        <v>376</v>
      </c>
    </row>
    <row r="5" spans="1:8" ht="19.5" customHeight="1">
      <c r="A5" s="32">
        <v>2</v>
      </c>
      <c r="B5" s="33" t="s">
        <v>2</v>
      </c>
      <c r="C5" s="33" t="s">
        <v>3</v>
      </c>
      <c r="D5" s="34" t="s">
        <v>4</v>
      </c>
      <c r="E5" s="35">
        <v>15000</v>
      </c>
      <c r="F5" s="36">
        <v>1</v>
      </c>
      <c r="G5" s="37">
        <f aca="true" t="shared" si="0" ref="G5:G68">E5*F5</f>
        <v>15000</v>
      </c>
      <c r="H5" s="38" t="s">
        <v>376</v>
      </c>
    </row>
    <row r="6" spans="1:8" ht="19.5" customHeight="1">
      <c r="A6" s="32">
        <v>3</v>
      </c>
      <c r="B6" s="33" t="s">
        <v>5</v>
      </c>
      <c r="C6" s="33" t="s">
        <v>6</v>
      </c>
      <c r="D6" s="34" t="s">
        <v>7</v>
      </c>
      <c r="E6" s="35">
        <v>12000</v>
      </c>
      <c r="F6" s="36">
        <v>1</v>
      </c>
      <c r="G6" s="37">
        <f t="shared" si="0"/>
        <v>12000</v>
      </c>
      <c r="H6" s="38" t="s">
        <v>376</v>
      </c>
    </row>
    <row r="7" spans="1:8" ht="19.5" customHeight="1">
      <c r="A7" s="32">
        <v>4</v>
      </c>
      <c r="B7" s="33" t="s">
        <v>8</v>
      </c>
      <c r="C7" s="33" t="s">
        <v>9</v>
      </c>
      <c r="D7" s="34" t="s">
        <v>10</v>
      </c>
      <c r="E7" s="35">
        <v>12000</v>
      </c>
      <c r="F7" s="36">
        <v>1</v>
      </c>
      <c r="G7" s="37">
        <f t="shared" si="0"/>
        <v>12000</v>
      </c>
      <c r="H7" s="38" t="s">
        <v>376</v>
      </c>
    </row>
    <row r="8" spans="1:8" ht="19.5" customHeight="1">
      <c r="A8" s="32">
        <v>5</v>
      </c>
      <c r="B8" s="33" t="s">
        <v>11</v>
      </c>
      <c r="C8" s="33" t="s">
        <v>12</v>
      </c>
      <c r="D8" s="34" t="s">
        <v>13</v>
      </c>
      <c r="E8" s="35">
        <v>13000</v>
      </c>
      <c r="F8" s="36">
        <v>1</v>
      </c>
      <c r="G8" s="37">
        <f t="shared" si="0"/>
        <v>13000</v>
      </c>
      <c r="H8" s="38" t="s">
        <v>376</v>
      </c>
    </row>
    <row r="9" spans="1:8" ht="19.5" customHeight="1">
      <c r="A9" s="32">
        <v>6</v>
      </c>
      <c r="B9" s="33" t="s">
        <v>14</v>
      </c>
      <c r="C9" s="33" t="s">
        <v>15</v>
      </c>
      <c r="D9" s="34" t="s">
        <v>377</v>
      </c>
      <c r="E9" s="35">
        <v>16000</v>
      </c>
      <c r="F9" s="36">
        <v>1</v>
      </c>
      <c r="G9" s="37">
        <f t="shared" si="0"/>
        <v>16000</v>
      </c>
      <c r="H9" s="38" t="s">
        <v>376</v>
      </c>
    </row>
    <row r="10" spans="1:8" ht="19.5" customHeight="1">
      <c r="A10" s="32">
        <v>7</v>
      </c>
      <c r="B10" s="33" t="s">
        <v>16</v>
      </c>
      <c r="C10" s="33" t="s">
        <v>17</v>
      </c>
      <c r="D10" s="34" t="s">
        <v>18</v>
      </c>
      <c r="E10" s="35">
        <v>17000</v>
      </c>
      <c r="F10" s="36">
        <v>1</v>
      </c>
      <c r="G10" s="37">
        <f t="shared" si="0"/>
        <v>17000</v>
      </c>
      <c r="H10" s="38" t="s">
        <v>376</v>
      </c>
    </row>
    <row r="11" spans="1:8" ht="19.5" customHeight="1">
      <c r="A11" s="32">
        <v>8</v>
      </c>
      <c r="B11" s="33" t="s">
        <v>19</v>
      </c>
      <c r="C11" s="33" t="s">
        <v>20</v>
      </c>
      <c r="D11" s="34" t="s">
        <v>21</v>
      </c>
      <c r="E11" s="35">
        <v>15000</v>
      </c>
      <c r="F11" s="36">
        <v>1</v>
      </c>
      <c r="G11" s="37">
        <f t="shared" si="0"/>
        <v>15000</v>
      </c>
      <c r="H11" s="38" t="s">
        <v>376</v>
      </c>
    </row>
    <row r="12" spans="1:8" ht="19.5" customHeight="1">
      <c r="A12" s="32">
        <v>9</v>
      </c>
      <c r="B12" s="33" t="s">
        <v>378</v>
      </c>
      <c r="C12" s="33" t="s">
        <v>22</v>
      </c>
      <c r="D12" s="34" t="s">
        <v>23</v>
      </c>
      <c r="E12" s="35">
        <v>13000</v>
      </c>
      <c r="F12" s="36">
        <v>1</v>
      </c>
      <c r="G12" s="37">
        <f t="shared" si="0"/>
        <v>13000</v>
      </c>
      <c r="H12" s="38" t="s">
        <v>376</v>
      </c>
    </row>
    <row r="13" spans="1:8" ht="19.5" customHeight="1">
      <c r="A13" s="32">
        <v>10</v>
      </c>
      <c r="B13" s="33" t="s">
        <v>521</v>
      </c>
      <c r="C13" s="33" t="s">
        <v>24</v>
      </c>
      <c r="D13" s="34" t="s">
        <v>25</v>
      </c>
      <c r="E13" s="35">
        <v>13800</v>
      </c>
      <c r="F13" s="36">
        <v>1</v>
      </c>
      <c r="G13" s="37">
        <f t="shared" si="0"/>
        <v>13800</v>
      </c>
      <c r="H13" s="38" t="s">
        <v>376</v>
      </c>
    </row>
    <row r="14" spans="1:8" ht="19.5" customHeight="1">
      <c r="A14" s="32">
        <v>11</v>
      </c>
      <c r="B14" s="33" t="s">
        <v>522</v>
      </c>
      <c r="C14" s="33" t="s">
        <v>26</v>
      </c>
      <c r="D14" s="34" t="s">
        <v>27</v>
      </c>
      <c r="E14" s="35">
        <v>15000</v>
      </c>
      <c r="F14" s="36">
        <v>1</v>
      </c>
      <c r="G14" s="37">
        <f t="shared" si="0"/>
        <v>15000</v>
      </c>
      <c r="H14" s="38" t="s">
        <v>376</v>
      </c>
    </row>
    <row r="15" spans="1:8" ht="19.5" customHeight="1">
      <c r="A15" s="32">
        <v>12</v>
      </c>
      <c r="B15" s="33" t="s">
        <v>28</v>
      </c>
      <c r="C15" s="33" t="s">
        <v>29</v>
      </c>
      <c r="D15" s="34" t="s">
        <v>30</v>
      </c>
      <c r="E15" s="35">
        <v>16800</v>
      </c>
      <c r="F15" s="36">
        <v>1</v>
      </c>
      <c r="G15" s="37">
        <f t="shared" si="0"/>
        <v>16800</v>
      </c>
      <c r="H15" s="38" t="s">
        <v>376</v>
      </c>
    </row>
    <row r="16" spans="1:8" ht="19.5" customHeight="1">
      <c r="A16" s="32">
        <v>13</v>
      </c>
      <c r="B16" s="33" t="s">
        <v>31</v>
      </c>
      <c r="C16" s="33" t="s">
        <v>32</v>
      </c>
      <c r="D16" s="34" t="s">
        <v>33</v>
      </c>
      <c r="E16" s="39">
        <v>15000</v>
      </c>
      <c r="F16" s="36">
        <v>1</v>
      </c>
      <c r="G16" s="37">
        <f t="shared" si="0"/>
        <v>15000</v>
      </c>
      <c r="H16" s="38" t="s">
        <v>376</v>
      </c>
    </row>
    <row r="17" spans="1:8" ht="19.5" customHeight="1">
      <c r="A17" s="32">
        <v>14</v>
      </c>
      <c r="B17" s="33" t="s">
        <v>34</v>
      </c>
      <c r="C17" s="33" t="s">
        <v>35</v>
      </c>
      <c r="D17" s="34" t="s">
        <v>36</v>
      </c>
      <c r="E17" s="35">
        <v>14500</v>
      </c>
      <c r="F17" s="36">
        <v>1</v>
      </c>
      <c r="G17" s="37">
        <f t="shared" si="0"/>
        <v>14500</v>
      </c>
      <c r="H17" s="38" t="s">
        <v>376</v>
      </c>
    </row>
    <row r="18" spans="1:8" ht="19.5" customHeight="1">
      <c r="A18" s="32">
        <v>15</v>
      </c>
      <c r="B18" s="33" t="s">
        <v>37</v>
      </c>
      <c r="C18" s="33" t="s">
        <v>38</v>
      </c>
      <c r="D18" s="34" t="s">
        <v>39</v>
      </c>
      <c r="E18" s="35">
        <v>13800</v>
      </c>
      <c r="F18" s="36">
        <v>1</v>
      </c>
      <c r="G18" s="37">
        <f t="shared" si="0"/>
        <v>13800</v>
      </c>
      <c r="H18" s="38" t="s">
        <v>376</v>
      </c>
    </row>
    <row r="19" spans="1:8" ht="19.5" customHeight="1">
      <c r="A19" s="32">
        <v>16</v>
      </c>
      <c r="B19" s="33" t="s">
        <v>40</v>
      </c>
      <c r="C19" s="33" t="s">
        <v>41</v>
      </c>
      <c r="D19" s="34" t="s">
        <v>379</v>
      </c>
      <c r="E19" s="35">
        <v>15500</v>
      </c>
      <c r="F19" s="36">
        <v>1</v>
      </c>
      <c r="G19" s="37">
        <f t="shared" si="0"/>
        <v>15500</v>
      </c>
      <c r="H19" s="38" t="s">
        <v>376</v>
      </c>
    </row>
    <row r="20" spans="1:8" ht="19.5" customHeight="1">
      <c r="A20" s="32">
        <v>17</v>
      </c>
      <c r="B20" s="33" t="s">
        <v>42</v>
      </c>
      <c r="C20" s="33" t="s">
        <v>24</v>
      </c>
      <c r="D20" s="34" t="s">
        <v>380</v>
      </c>
      <c r="E20" s="35">
        <v>13800</v>
      </c>
      <c r="F20" s="36">
        <v>1</v>
      </c>
      <c r="G20" s="37">
        <f t="shared" si="0"/>
        <v>13800</v>
      </c>
      <c r="H20" s="38" t="s">
        <v>376</v>
      </c>
    </row>
    <row r="21" spans="1:8" ht="19.5" customHeight="1">
      <c r="A21" s="32">
        <v>18</v>
      </c>
      <c r="B21" s="33" t="s">
        <v>43</v>
      </c>
      <c r="C21" s="33" t="s">
        <v>44</v>
      </c>
      <c r="D21" s="34" t="s">
        <v>381</v>
      </c>
      <c r="E21" s="35">
        <v>14500</v>
      </c>
      <c r="F21" s="36">
        <v>1</v>
      </c>
      <c r="G21" s="37">
        <f t="shared" si="0"/>
        <v>14500</v>
      </c>
      <c r="H21" s="38" t="s">
        <v>376</v>
      </c>
    </row>
    <row r="22" spans="1:8" ht="19.5" customHeight="1">
      <c r="A22" s="32">
        <v>19</v>
      </c>
      <c r="B22" s="33" t="s">
        <v>45</v>
      </c>
      <c r="C22" s="33" t="s">
        <v>46</v>
      </c>
      <c r="D22" s="34" t="s">
        <v>382</v>
      </c>
      <c r="E22" s="35">
        <v>16000</v>
      </c>
      <c r="F22" s="36">
        <v>1</v>
      </c>
      <c r="G22" s="37">
        <f t="shared" si="0"/>
        <v>16000</v>
      </c>
      <c r="H22" s="38" t="s">
        <v>376</v>
      </c>
    </row>
    <row r="23" spans="1:8" ht="19.5" customHeight="1">
      <c r="A23" s="32">
        <v>20</v>
      </c>
      <c r="B23" s="63" t="s">
        <v>47</v>
      </c>
      <c r="C23" s="33" t="s">
        <v>48</v>
      </c>
      <c r="D23" s="34" t="s">
        <v>383</v>
      </c>
      <c r="E23" s="35">
        <v>11500</v>
      </c>
      <c r="F23" s="36">
        <v>1</v>
      </c>
      <c r="G23" s="37">
        <f t="shared" si="0"/>
        <v>11500</v>
      </c>
      <c r="H23" s="38" t="s">
        <v>376</v>
      </c>
    </row>
    <row r="24" spans="1:8" ht="19.5" customHeight="1">
      <c r="A24" s="32">
        <v>21</v>
      </c>
      <c r="B24" s="64" t="s">
        <v>528</v>
      </c>
      <c r="C24" s="33" t="s">
        <v>49</v>
      </c>
      <c r="D24" s="34" t="s">
        <v>384</v>
      </c>
      <c r="E24" s="35">
        <v>15000</v>
      </c>
      <c r="F24" s="36">
        <v>1</v>
      </c>
      <c r="G24" s="37">
        <f t="shared" si="0"/>
        <v>15000</v>
      </c>
      <c r="H24" s="38" t="s">
        <v>376</v>
      </c>
    </row>
    <row r="25" spans="1:8" ht="19.5" customHeight="1">
      <c r="A25" s="32">
        <v>22</v>
      </c>
      <c r="B25" s="33" t="s">
        <v>50</v>
      </c>
      <c r="C25" s="33" t="s">
        <v>51</v>
      </c>
      <c r="D25" s="34" t="s">
        <v>385</v>
      </c>
      <c r="E25" s="35">
        <v>13800</v>
      </c>
      <c r="F25" s="36">
        <v>1</v>
      </c>
      <c r="G25" s="37">
        <f t="shared" si="0"/>
        <v>13800</v>
      </c>
      <c r="H25" s="38" t="s">
        <v>376</v>
      </c>
    </row>
    <row r="26" spans="1:8" ht="19.5" customHeight="1">
      <c r="A26" s="32">
        <v>23</v>
      </c>
      <c r="B26" s="33" t="s">
        <v>52</v>
      </c>
      <c r="C26" s="33" t="s">
        <v>386</v>
      </c>
      <c r="D26" s="34" t="s">
        <v>387</v>
      </c>
      <c r="E26" s="35">
        <v>16000</v>
      </c>
      <c r="F26" s="36">
        <v>1</v>
      </c>
      <c r="G26" s="37">
        <f t="shared" si="0"/>
        <v>16000</v>
      </c>
      <c r="H26" s="38" t="s">
        <v>376</v>
      </c>
    </row>
    <row r="27" spans="1:8" ht="19.5" customHeight="1">
      <c r="A27" s="32">
        <v>24</v>
      </c>
      <c r="B27" s="33" t="s">
        <v>53</v>
      </c>
      <c r="C27" s="33" t="s">
        <v>54</v>
      </c>
      <c r="D27" s="34" t="s">
        <v>388</v>
      </c>
      <c r="E27" s="35">
        <v>13000</v>
      </c>
      <c r="F27" s="36">
        <v>1</v>
      </c>
      <c r="G27" s="37">
        <f t="shared" si="0"/>
        <v>13000</v>
      </c>
      <c r="H27" s="38" t="s">
        <v>376</v>
      </c>
    </row>
    <row r="28" spans="1:8" ht="19.5" customHeight="1">
      <c r="A28" s="32">
        <v>25</v>
      </c>
      <c r="B28" s="33" t="s">
        <v>523</v>
      </c>
      <c r="C28" s="33" t="s">
        <v>55</v>
      </c>
      <c r="D28" s="34" t="s">
        <v>389</v>
      </c>
      <c r="E28" s="35">
        <v>14000</v>
      </c>
      <c r="F28" s="36">
        <v>2</v>
      </c>
      <c r="G28" s="37">
        <f t="shared" si="0"/>
        <v>28000</v>
      </c>
      <c r="H28" s="38" t="s">
        <v>376</v>
      </c>
    </row>
    <row r="29" spans="1:8" ht="19.5" customHeight="1">
      <c r="A29" s="32">
        <v>26</v>
      </c>
      <c r="B29" s="33" t="s">
        <v>524</v>
      </c>
      <c r="C29" s="33" t="s">
        <v>55</v>
      </c>
      <c r="D29" s="34" t="s">
        <v>389</v>
      </c>
      <c r="E29" s="35">
        <v>13800</v>
      </c>
      <c r="F29" s="36">
        <v>2</v>
      </c>
      <c r="G29" s="37">
        <f t="shared" si="0"/>
        <v>27600</v>
      </c>
      <c r="H29" s="38" t="s">
        <v>376</v>
      </c>
    </row>
    <row r="30" spans="1:8" ht="19.5" customHeight="1">
      <c r="A30" s="32">
        <v>27</v>
      </c>
      <c r="B30" s="33" t="s">
        <v>56</v>
      </c>
      <c r="C30" s="33" t="s">
        <v>57</v>
      </c>
      <c r="D30" s="34" t="s">
        <v>390</v>
      </c>
      <c r="E30" s="35">
        <v>15800</v>
      </c>
      <c r="F30" s="36">
        <v>1</v>
      </c>
      <c r="G30" s="37">
        <f t="shared" si="0"/>
        <v>15800</v>
      </c>
      <c r="H30" s="38" t="s">
        <v>376</v>
      </c>
    </row>
    <row r="31" spans="1:8" ht="19.5" customHeight="1">
      <c r="A31" s="32">
        <v>28</v>
      </c>
      <c r="B31" s="33" t="s">
        <v>391</v>
      </c>
      <c r="C31" s="33" t="s">
        <v>58</v>
      </c>
      <c r="D31" s="34" t="s">
        <v>392</v>
      </c>
      <c r="E31" s="35">
        <v>14000</v>
      </c>
      <c r="F31" s="36">
        <v>1</v>
      </c>
      <c r="G31" s="37">
        <f t="shared" si="0"/>
        <v>14000</v>
      </c>
      <c r="H31" s="38" t="s">
        <v>376</v>
      </c>
    </row>
    <row r="32" spans="1:8" ht="19.5" customHeight="1">
      <c r="A32" s="32">
        <v>29</v>
      </c>
      <c r="B32" s="33" t="s">
        <v>391</v>
      </c>
      <c r="C32" s="33" t="s">
        <v>59</v>
      </c>
      <c r="D32" s="34" t="s">
        <v>393</v>
      </c>
      <c r="E32" s="35">
        <v>14000</v>
      </c>
      <c r="F32" s="36">
        <v>1</v>
      </c>
      <c r="G32" s="37">
        <f t="shared" si="0"/>
        <v>14000</v>
      </c>
      <c r="H32" s="38" t="s">
        <v>376</v>
      </c>
    </row>
    <row r="33" spans="1:8" ht="19.5" customHeight="1">
      <c r="A33" s="32">
        <v>30</v>
      </c>
      <c r="B33" s="40" t="s">
        <v>394</v>
      </c>
      <c r="C33" s="33" t="s">
        <v>60</v>
      </c>
      <c r="D33" s="34" t="s">
        <v>395</v>
      </c>
      <c r="E33" s="35">
        <v>18500</v>
      </c>
      <c r="F33" s="36">
        <v>1</v>
      </c>
      <c r="G33" s="37">
        <f t="shared" si="0"/>
        <v>18500</v>
      </c>
      <c r="H33" s="38" t="s">
        <v>376</v>
      </c>
    </row>
    <row r="34" spans="1:8" ht="19.5" customHeight="1">
      <c r="A34" s="32">
        <v>31</v>
      </c>
      <c r="B34" s="33" t="s">
        <v>61</v>
      </c>
      <c r="C34" s="33" t="s">
        <v>62</v>
      </c>
      <c r="D34" s="34" t="s">
        <v>396</v>
      </c>
      <c r="E34" s="35">
        <v>15500</v>
      </c>
      <c r="F34" s="36">
        <v>1</v>
      </c>
      <c r="G34" s="37">
        <f t="shared" si="0"/>
        <v>15500</v>
      </c>
      <c r="H34" s="38" t="s">
        <v>376</v>
      </c>
    </row>
    <row r="35" spans="1:8" ht="19.5" customHeight="1">
      <c r="A35" s="32">
        <v>32</v>
      </c>
      <c r="B35" s="33" t="s">
        <v>525</v>
      </c>
      <c r="C35" s="33" t="s">
        <v>63</v>
      </c>
      <c r="D35" s="34" t="s">
        <v>389</v>
      </c>
      <c r="E35" s="35">
        <v>14800</v>
      </c>
      <c r="F35" s="36">
        <v>1</v>
      </c>
      <c r="G35" s="37">
        <f t="shared" si="0"/>
        <v>14800</v>
      </c>
      <c r="H35" s="38" t="s">
        <v>376</v>
      </c>
    </row>
    <row r="36" spans="1:8" ht="19.5" customHeight="1">
      <c r="A36" s="32">
        <v>33</v>
      </c>
      <c r="B36" s="33" t="s">
        <v>397</v>
      </c>
      <c r="C36" s="33" t="s">
        <v>64</v>
      </c>
      <c r="D36" s="34" t="s">
        <v>398</v>
      </c>
      <c r="E36" s="35">
        <v>15800</v>
      </c>
      <c r="F36" s="36">
        <v>1</v>
      </c>
      <c r="G36" s="37">
        <f t="shared" si="0"/>
        <v>15800</v>
      </c>
      <c r="H36" s="38" t="s">
        <v>376</v>
      </c>
    </row>
    <row r="37" spans="1:8" ht="19.5" customHeight="1">
      <c r="A37" s="32">
        <v>34</v>
      </c>
      <c r="B37" s="33" t="s">
        <v>399</v>
      </c>
      <c r="C37" s="33" t="s">
        <v>65</v>
      </c>
      <c r="D37" s="34" t="s">
        <v>485</v>
      </c>
      <c r="E37" s="35">
        <v>14500</v>
      </c>
      <c r="F37" s="36">
        <v>1</v>
      </c>
      <c r="G37" s="37">
        <f t="shared" si="0"/>
        <v>14500</v>
      </c>
      <c r="H37" s="38" t="s">
        <v>376</v>
      </c>
    </row>
    <row r="38" spans="1:8" ht="19.5" customHeight="1">
      <c r="A38" s="32">
        <v>35</v>
      </c>
      <c r="B38" s="33" t="s">
        <v>66</v>
      </c>
      <c r="C38" s="33" t="s">
        <v>67</v>
      </c>
      <c r="D38" s="34" t="s">
        <v>392</v>
      </c>
      <c r="E38" s="35">
        <v>14000</v>
      </c>
      <c r="F38" s="36">
        <v>1</v>
      </c>
      <c r="G38" s="37">
        <f t="shared" si="0"/>
        <v>14000</v>
      </c>
      <c r="H38" s="38" t="s">
        <v>376</v>
      </c>
    </row>
    <row r="39" spans="1:8" ht="19.5" customHeight="1">
      <c r="A39" s="32">
        <v>36</v>
      </c>
      <c r="B39" s="33" t="s">
        <v>486</v>
      </c>
      <c r="C39" s="33" t="s">
        <v>68</v>
      </c>
      <c r="D39" s="34" t="s">
        <v>487</v>
      </c>
      <c r="E39" s="35">
        <v>18700</v>
      </c>
      <c r="F39" s="36">
        <v>1</v>
      </c>
      <c r="G39" s="37">
        <f t="shared" si="0"/>
        <v>18700</v>
      </c>
      <c r="H39" s="38" t="s">
        <v>376</v>
      </c>
    </row>
    <row r="40" spans="1:8" ht="19.5" customHeight="1">
      <c r="A40" s="32">
        <v>37</v>
      </c>
      <c r="B40" s="33" t="s">
        <v>488</v>
      </c>
      <c r="C40" s="33" t="s">
        <v>69</v>
      </c>
      <c r="D40" s="34" t="s">
        <v>489</v>
      </c>
      <c r="E40" s="35">
        <v>15000</v>
      </c>
      <c r="F40" s="36">
        <v>1</v>
      </c>
      <c r="G40" s="37">
        <f t="shared" si="0"/>
        <v>15000</v>
      </c>
      <c r="H40" s="38" t="s">
        <v>376</v>
      </c>
    </row>
    <row r="41" spans="1:8" ht="19.5" customHeight="1">
      <c r="A41" s="32">
        <v>38</v>
      </c>
      <c r="B41" s="33" t="s">
        <v>70</v>
      </c>
      <c r="C41" s="33" t="s">
        <v>71</v>
      </c>
      <c r="D41" s="34" t="s">
        <v>400</v>
      </c>
      <c r="E41" s="35">
        <v>13000</v>
      </c>
      <c r="F41" s="36">
        <v>1</v>
      </c>
      <c r="G41" s="37">
        <f t="shared" si="0"/>
        <v>13000</v>
      </c>
      <c r="H41" s="38" t="s">
        <v>376</v>
      </c>
    </row>
    <row r="42" spans="1:8" ht="19.5" customHeight="1">
      <c r="A42" s="32">
        <v>39</v>
      </c>
      <c r="B42" s="33" t="s">
        <v>401</v>
      </c>
      <c r="C42" s="33" t="s">
        <v>72</v>
      </c>
      <c r="D42" s="34" t="s">
        <v>402</v>
      </c>
      <c r="E42" s="35">
        <v>18000</v>
      </c>
      <c r="F42" s="36">
        <v>1</v>
      </c>
      <c r="G42" s="37">
        <f t="shared" si="0"/>
        <v>18000</v>
      </c>
      <c r="H42" s="38" t="s">
        <v>376</v>
      </c>
    </row>
    <row r="43" spans="1:8" ht="19.5" customHeight="1">
      <c r="A43" s="32">
        <v>40</v>
      </c>
      <c r="B43" s="33" t="s">
        <v>526</v>
      </c>
      <c r="C43" s="33" t="s">
        <v>527</v>
      </c>
      <c r="D43" s="34" t="s">
        <v>490</v>
      </c>
      <c r="E43" s="35">
        <v>18000</v>
      </c>
      <c r="F43" s="36">
        <v>1</v>
      </c>
      <c r="G43" s="37">
        <f t="shared" si="0"/>
        <v>18000</v>
      </c>
      <c r="H43" s="38" t="s">
        <v>376</v>
      </c>
    </row>
    <row r="44" spans="1:8" ht="19.5" customHeight="1">
      <c r="A44" s="32">
        <v>41</v>
      </c>
      <c r="B44" s="41" t="s">
        <v>491</v>
      </c>
      <c r="C44" s="41" t="s">
        <v>73</v>
      </c>
      <c r="D44" s="42" t="s">
        <v>492</v>
      </c>
      <c r="E44" s="35">
        <v>15000</v>
      </c>
      <c r="F44" s="36">
        <v>1</v>
      </c>
      <c r="G44" s="37">
        <f t="shared" si="0"/>
        <v>15000</v>
      </c>
      <c r="H44" s="38" t="s">
        <v>376</v>
      </c>
    </row>
    <row r="45" spans="1:8" ht="19.5" customHeight="1">
      <c r="A45" s="32">
        <v>42</v>
      </c>
      <c r="B45" s="41" t="s">
        <v>74</v>
      </c>
      <c r="C45" s="41" t="s">
        <v>67</v>
      </c>
      <c r="D45" s="42" t="s">
        <v>493</v>
      </c>
      <c r="E45" s="35">
        <v>18000</v>
      </c>
      <c r="F45" s="36">
        <v>1</v>
      </c>
      <c r="G45" s="37">
        <f t="shared" si="0"/>
        <v>18000</v>
      </c>
      <c r="H45" s="38" t="s">
        <v>376</v>
      </c>
    </row>
    <row r="46" spans="1:8" ht="19.5" customHeight="1">
      <c r="A46" s="32">
        <v>43</v>
      </c>
      <c r="B46" s="43" t="s">
        <v>494</v>
      </c>
      <c r="C46" s="43" t="s">
        <v>495</v>
      </c>
      <c r="D46" s="42" t="s">
        <v>496</v>
      </c>
      <c r="E46" s="35">
        <v>46000</v>
      </c>
      <c r="F46" s="36">
        <v>5</v>
      </c>
      <c r="G46" s="37">
        <f t="shared" si="0"/>
        <v>230000</v>
      </c>
      <c r="H46" s="38" t="s">
        <v>376</v>
      </c>
    </row>
    <row r="47" spans="1:8" ht="19.5" customHeight="1">
      <c r="A47" s="32">
        <v>44</v>
      </c>
      <c r="B47" s="43" t="s">
        <v>497</v>
      </c>
      <c r="C47" s="43" t="s">
        <v>498</v>
      </c>
      <c r="D47" s="42" t="s">
        <v>390</v>
      </c>
      <c r="E47" s="35">
        <v>14500</v>
      </c>
      <c r="F47" s="36">
        <v>1</v>
      </c>
      <c r="G47" s="37">
        <f t="shared" si="0"/>
        <v>14500</v>
      </c>
      <c r="H47" s="38" t="s">
        <v>376</v>
      </c>
    </row>
    <row r="48" spans="1:8" ht="19.5" customHeight="1">
      <c r="A48" s="32">
        <v>45</v>
      </c>
      <c r="B48" s="43" t="s">
        <v>499</v>
      </c>
      <c r="C48" s="43" t="s">
        <v>500</v>
      </c>
      <c r="D48" s="42" t="s">
        <v>501</v>
      </c>
      <c r="E48" s="35">
        <v>16000</v>
      </c>
      <c r="F48" s="36">
        <v>1</v>
      </c>
      <c r="G48" s="37">
        <f t="shared" si="0"/>
        <v>16000</v>
      </c>
      <c r="H48" s="38" t="s">
        <v>376</v>
      </c>
    </row>
    <row r="49" spans="1:8" ht="19.5" customHeight="1">
      <c r="A49" s="32">
        <v>46</v>
      </c>
      <c r="B49" s="41" t="s">
        <v>502</v>
      </c>
      <c r="C49" s="41" t="s">
        <v>503</v>
      </c>
      <c r="D49" s="42" t="s">
        <v>504</v>
      </c>
      <c r="E49" s="35">
        <v>22000</v>
      </c>
      <c r="F49" s="36">
        <v>1</v>
      </c>
      <c r="G49" s="37">
        <f t="shared" si="0"/>
        <v>22000</v>
      </c>
      <c r="H49" s="38" t="s">
        <v>376</v>
      </c>
    </row>
    <row r="50" spans="1:8" ht="19.5" customHeight="1">
      <c r="A50" s="32">
        <v>47</v>
      </c>
      <c r="B50" s="33" t="s">
        <v>505</v>
      </c>
      <c r="C50" s="33" t="s">
        <v>75</v>
      </c>
      <c r="D50" s="34" t="s">
        <v>76</v>
      </c>
      <c r="E50" s="35">
        <v>5023.076</v>
      </c>
      <c r="F50" s="36">
        <v>26</v>
      </c>
      <c r="G50" s="37">
        <f t="shared" si="0"/>
        <v>130599.976</v>
      </c>
      <c r="H50" s="38" t="s">
        <v>376</v>
      </c>
    </row>
    <row r="51" spans="1:8" ht="19.5" customHeight="1">
      <c r="A51" s="32">
        <v>48</v>
      </c>
      <c r="B51" s="33" t="s">
        <v>506</v>
      </c>
      <c r="C51" s="33" t="s">
        <v>77</v>
      </c>
      <c r="D51" s="34" t="s">
        <v>78</v>
      </c>
      <c r="E51" s="35">
        <v>4200</v>
      </c>
      <c r="F51" s="36">
        <v>25</v>
      </c>
      <c r="G51" s="37">
        <f t="shared" si="0"/>
        <v>105000</v>
      </c>
      <c r="H51" s="38" t="s">
        <v>376</v>
      </c>
    </row>
    <row r="52" spans="1:8" ht="19.5" customHeight="1">
      <c r="A52" s="32">
        <v>49</v>
      </c>
      <c r="B52" s="66" t="s">
        <v>79</v>
      </c>
      <c r="C52" s="45" t="s">
        <v>80</v>
      </c>
      <c r="D52" s="46" t="s">
        <v>81</v>
      </c>
      <c r="E52" s="35">
        <v>14000</v>
      </c>
      <c r="F52" s="36">
        <v>1</v>
      </c>
      <c r="G52" s="37">
        <f t="shared" si="0"/>
        <v>14000</v>
      </c>
      <c r="H52" s="38" t="s">
        <v>376</v>
      </c>
    </row>
    <row r="53" spans="1:8" ht="19.5" customHeight="1">
      <c r="A53" s="32">
        <v>50</v>
      </c>
      <c r="B53" s="44" t="s">
        <v>82</v>
      </c>
      <c r="C53" s="44" t="s">
        <v>403</v>
      </c>
      <c r="D53" s="46" t="s">
        <v>83</v>
      </c>
      <c r="E53" s="35">
        <v>14000</v>
      </c>
      <c r="F53" s="36">
        <v>1</v>
      </c>
      <c r="G53" s="37">
        <f t="shared" si="0"/>
        <v>14000</v>
      </c>
      <c r="H53" s="38" t="s">
        <v>376</v>
      </c>
    </row>
    <row r="54" spans="1:8" ht="19.5" customHeight="1">
      <c r="A54" s="32">
        <v>51</v>
      </c>
      <c r="B54" s="33" t="s">
        <v>84</v>
      </c>
      <c r="C54" s="33" t="s">
        <v>85</v>
      </c>
      <c r="D54" s="34" t="s">
        <v>86</v>
      </c>
      <c r="E54" s="35">
        <v>11800</v>
      </c>
      <c r="F54" s="36">
        <v>1</v>
      </c>
      <c r="G54" s="37">
        <f t="shared" si="0"/>
        <v>11800</v>
      </c>
      <c r="H54" s="38" t="s">
        <v>376</v>
      </c>
    </row>
    <row r="55" spans="1:8" ht="19.5" customHeight="1">
      <c r="A55" s="32">
        <v>52</v>
      </c>
      <c r="B55" s="33" t="s">
        <v>87</v>
      </c>
      <c r="C55" s="33" t="s">
        <v>88</v>
      </c>
      <c r="D55" s="34" t="s">
        <v>404</v>
      </c>
      <c r="E55" s="35">
        <v>18000</v>
      </c>
      <c r="F55" s="36">
        <v>1</v>
      </c>
      <c r="G55" s="37">
        <f t="shared" si="0"/>
        <v>18000</v>
      </c>
      <c r="H55" s="38" t="s">
        <v>376</v>
      </c>
    </row>
    <row r="56" spans="1:8" ht="19.5" customHeight="1">
      <c r="A56" s="32">
        <v>53</v>
      </c>
      <c r="B56" s="33" t="s">
        <v>89</v>
      </c>
      <c r="C56" s="33" t="s">
        <v>405</v>
      </c>
      <c r="D56" s="34" t="s">
        <v>406</v>
      </c>
      <c r="E56" s="35">
        <v>14000</v>
      </c>
      <c r="F56" s="36">
        <v>1</v>
      </c>
      <c r="G56" s="37">
        <f t="shared" si="0"/>
        <v>14000</v>
      </c>
      <c r="H56" s="38" t="s">
        <v>376</v>
      </c>
    </row>
    <row r="57" spans="1:8" ht="19.5" customHeight="1">
      <c r="A57" s="32">
        <v>54</v>
      </c>
      <c r="B57" s="33" t="s">
        <v>90</v>
      </c>
      <c r="C57" s="33" t="s">
        <v>91</v>
      </c>
      <c r="D57" s="34" t="s">
        <v>92</v>
      </c>
      <c r="E57" s="35">
        <v>18000</v>
      </c>
      <c r="F57" s="36">
        <v>1</v>
      </c>
      <c r="G57" s="37">
        <f t="shared" si="0"/>
        <v>18000</v>
      </c>
      <c r="H57" s="38" t="s">
        <v>376</v>
      </c>
    </row>
    <row r="58" spans="1:8" ht="19.5" customHeight="1">
      <c r="A58" s="32">
        <v>55</v>
      </c>
      <c r="B58" s="33" t="s">
        <v>407</v>
      </c>
      <c r="C58" s="33" t="s">
        <v>408</v>
      </c>
      <c r="D58" s="34" t="s">
        <v>409</v>
      </c>
      <c r="E58" s="35">
        <v>11000</v>
      </c>
      <c r="F58" s="36">
        <v>1</v>
      </c>
      <c r="G58" s="37">
        <f t="shared" si="0"/>
        <v>11000</v>
      </c>
      <c r="H58" s="38" t="s">
        <v>376</v>
      </c>
    </row>
    <row r="59" spans="1:8" ht="19.5" customHeight="1">
      <c r="A59" s="32">
        <v>56</v>
      </c>
      <c r="B59" s="33" t="s">
        <v>410</v>
      </c>
      <c r="C59" s="33" t="s">
        <v>411</v>
      </c>
      <c r="D59" s="34" t="s">
        <v>412</v>
      </c>
      <c r="E59" s="35">
        <v>11000</v>
      </c>
      <c r="F59" s="36">
        <v>1</v>
      </c>
      <c r="G59" s="37">
        <f t="shared" si="0"/>
        <v>11000</v>
      </c>
      <c r="H59" s="38" t="s">
        <v>376</v>
      </c>
    </row>
    <row r="60" spans="1:8" ht="19.5" customHeight="1">
      <c r="A60" s="32">
        <v>57</v>
      </c>
      <c r="B60" s="33" t="s">
        <v>413</v>
      </c>
      <c r="C60" s="33" t="s">
        <v>414</v>
      </c>
      <c r="D60" s="34" t="s">
        <v>415</v>
      </c>
      <c r="E60" s="35">
        <v>10000</v>
      </c>
      <c r="F60" s="36">
        <v>1</v>
      </c>
      <c r="G60" s="37">
        <f t="shared" si="0"/>
        <v>10000</v>
      </c>
      <c r="H60" s="38" t="s">
        <v>376</v>
      </c>
    </row>
    <row r="61" spans="1:8" ht="19.5" customHeight="1">
      <c r="A61" s="32">
        <v>58</v>
      </c>
      <c r="B61" s="43" t="s">
        <v>510</v>
      </c>
      <c r="C61" s="43" t="s">
        <v>416</v>
      </c>
      <c r="D61" s="47" t="s">
        <v>417</v>
      </c>
      <c r="E61" s="35">
        <v>9500</v>
      </c>
      <c r="F61" s="36">
        <v>1</v>
      </c>
      <c r="G61" s="37">
        <f t="shared" si="0"/>
        <v>9500</v>
      </c>
      <c r="H61" s="38" t="s">
        <v>418</v>
      </c>
    </row>
    <row r="62" spans="1:8" ht="19.5" customHeight="1">
      <c r="A62" s="32">
        <v>59</v>
      </c>
      <c r="B62" s="43" t="s">
        <v>419</v>
      </c>
      <c r="C62" s="43" t="s">
        <v>420</v>
      </c>
      <c r="D62" s="47" t="s">
        <v>421</v>
      </c>
      <c r="E62" s="35">
        <v>11000</v>
      </c>
      <c r="F62" s="36">
        <v>1</v>
      </c>
      <c r="G62" s="37">
        <f t="shared" si="0"/>
        <v>11000</v>
      </c>
      <c r="H62" s="38" t="s">
        <v>418</v>
      </c>
    </row>
    <row r="63" spans="1:8" ht="19.5" customHeight="1">
      <c r="A63" s="32">
        <v>60</v>
      </c>
      <c r="B63" s="43" t="s">
        <v>422</v>
      </c>
      <c r="C63" s="43" t="s">
        <v>420</v>
      </c>
      <c r="D63" s="47" t="s">
        <v>421</v>
      </c>
      <c r="E63" s="35">
        <v>11000</v>
      </c>
      <c r="F63" s="36">
        <v>1</v>
      </c>
      <c r="G63" s="37">
        <f t="shared" si="0"/>
        <v>11000</v>
      </c>
      <c r="H63" s="38" t="s">
        <v>418</v>
      </c>
    </row>
    <row r="64" spans="1:8" ht="19.5" customHeight="1">
      <c r="A64" s="32">
        <v>61</v>
      </c>
      <c r="B64" s="43" t="s">
        <v>423</v>
      </c>
      <c r="C64" s="43" t="s">
        <v>424</v>
      </c>
      <c r="D64" s="47" t="s">
        <v>425</v>
      </c>
      <c r="E64" s="35">
        <v>12000</v>
      </c>
      <c r="F64" s="36">
        <v>1</v>
      </c>
      <c r="G64" s="37">
        <f t="shared" si="0"/>
        <v>12000</v>
      </c>
      <c r="H64" s="38" t="s">
        <v>418</v>
      </c>
    </row>
    <row r="65" spans="1:8" ht="19.5" customHeight="1">
      <c r="A65" s="32">
        <v>62</v>
      </c>
      <c r="B65" s="43" t="s">
        <v>426</v>
      </c>
      <c r="C65" s="43" t="s">
        <v>424</v>
      </c>
      <c r="D65" s="47" t="s">
        <v>425</v>
      </c>
      <c r="E65" s="35">
        <v>15000</v>
      </c>
      <c r="F65" s="36">
        <v>1</v>
      </c>
      <c r="G65" s="37">
        <f t="shared" si="0"/>
        <v>15000</v>
      </c>
      <c r="H65" s="38" t="s">
        <v>418</v>
      </c>
    </row>
    <row r="66" spans="1:8" ht="19.5" customHeight="1">
      <c r="A66" s="32">
        <v>63</v>
      </c>
      <c r="B66" s="43" t="s">
        <v>427</v>
      </c>
      <c r="C66" s="43" t="s">
        <v>428</v>
      </c>
      <c r="D66" s="47" t="s">
        <v>429</v>
      </c>
      <c r="E66" s="35">
        <v>11210</v>
      </c>
      <c r="F66" s="36">
        <v>1</v>
      </c>
      <c r="G66" s="37">
        <f t="shared" si="0"/>
        <v>11210</v>
      </c>
      <c r="H66" s="38" t="s">
        <v>418</v>
      </c>
    </row>
    <row r="67" spans="1:8" ht="19.5" customHeight="1">
      <c r="A67" s="32">
        <v>64</v>
      </c>
      <c r="B67" s="43" t="s">
        <v>430</v>
      </c>
      <c r="C67" s="43" t="s">
        <v>428</v>
      </c>
      <c r="D67" s="47" t="s">
        <v>431</v>
      </c>
      <c r="E67" s="35">
        <v>11210</v>
      </c>
      <c r="F67" s="36">
        <v>1</v>
      </c>
      <c r="G67" s="37">
        <f t="shared" si="0"/>
        <v>11210</v>
      </c>
      <c r="H67" s="38" t="s">
        <v>418</v>
      </c>
    </row>
    <row r="68" spans="1:8" ht="19.5" customHeight="1">
      <c r="A68" s="32">
        <v>65</v>
      </c>
      <c r="B68" s="43" t="s">
        <v>432</v>
      </c>
      <c r="C68" s="43" t="s">
        <v>433</v>
      </c>
      <c r="D68" s="47" t="s">
        <v>434</v>
      </c>
      <c r="E68" s="35">
        <v>15000</v>
      </c>
      <c r="F68" s="36">
        <v>1</v>
      </c>
      <c r="G68" s="37">
        <f t="shared" si="0"/>
        <v>15000</v>
      </c>
      <c r="H68" s="38" t="s">
        <v>418</v>
      </c>
    </row>
    <row r="69" spans="1:8" ht="19.5" customHeight="1">
      <c r="A69" s="32">
        <v>66</v>
      </c>
      <c r="B69" s="43" t="s">
        <v>435</v>
      </c>
      <c r="C69" s="43" t="s">
        <v>433</v>
      </c>
      <c r="D69" s="47" t="s">
        <v>434</v>
      </c>
      <c r="E69" s="35">
        <v>15000</v>
      </c>
      <c r="F69" s="36">
        <v>1</v>
      </c>
      <c r="G69" s="37">
        <f aca="true" t="shared" si="1" ref="G69:G130">E69*F69</f>
        <v>15000</v>
      </c>
      <c r="H69" s="38" t="s">
        <v>418</v>
      </c>
    </row>
    <row r="70" spans="1:8" ht="19.5" customHeight="1">
      <c r="A70" s="32">
        <v>67</v>
      </c>
      <c r="B70" s="43" t="s">
        <v>436</v>
      </c>
      <c r="C70" s="43" t="s">
        <v>433</v>
      </c>
      <c r="D70" s="47" t="s">
        <v>437</v>
      </c>
      <c r="E70" s="35">
        <v>15000</v>
      </c>
      <c r="F70" s="36">
        <v>1</v>
      </c>
      <c r="G70" s="37">
        <f t="shared" si="1"/>
        <v>15000</v>
      </c>
      <c r="H70" s="38" t="s">
        <v>418</v>
      </c>
    </row>
    <row r="71" spans="1:8" ht="19.5" customHeight="1">
      <c r="A71" s="32">
        <v>68</v>
      </c>
      <c r="B71" s="43" t="s">
        <v>438</v>
      </c>
      <c r="C71" s="43" t="s">
        <v>433</v>
      </c>
      <c r="D71" s="47" t="s">
        <v>439</v>
      </c>
      <c r="E71" s="35">
        <v>14000</v>
      </c>
      <c r="F71" s="36">
        <v>1</v>
      </c>
      <c r="G71" s="37">
        <f t="shared" si="1"/>
        <v>14000</v>
      </c>
      <c r="H71" s="38" t="s">
        <v>418</v>
      </c>
    </row>
    <row r="72" spans="1:8" ht="19.5" customHeight="1">
      <c r="A72" s="32">
        <v>69</v>
      </c>
      <c r="B72" s="43" t="s">
        <v>440</v>
      </c>
      <c r="C72" s="43" t="s">
        <v>441</v>
      </c>
      <c r="D72" s="47" t="s">
        <v>442</v>
      </c>
      <c r="E72" s="35">
        <v>12800</v>
      </c>
      <c r="F72" s="36">
        <v>1</v>
      </c>
      <c r="G72" s="37">
        <f t="shared" si="1"/>
        <v>12800</v>
      </c>
      <c r="H72" s="38" t="s">
        <v>418</v>
      </c>
    </row>
    <row r="73" spans="1:8" ht="19.5" customHeight="1">
      <c r="A73" s="32">
        <v>70</v>
      </c>
      <c r="B73" s="43" t="s">
        <v>443</v>
      </c>
      <c r="C73" s="43" t="s">
        <v>444</v>
      </c>
      <c r="D73" s="47" t="s">
        <v>445</v>
      </c>
      <c r="E73" s="35">
        <v>10000</v>
      </c>
      <c r="F73" s="36">
        <v>1</v>
      </c>
      <c r="G73" s="37">
        <f t="shared" si="1"/>
        <v>10000</v>
      </c>
      <c r="H73" s="38" t="s">
        <v>418</v>
      </c>
    </row>
    <row r="74" spans="1:8" ht="19.5" customHeight="1">
      <c r="A74" s="32">
        <v>71</v>
      </c>
      <c r="B74" s="43" t="s">
        <v>374</v>
      </c>
      <c r="C74" s="43" t="s">
        <v>444</v>
      </c>
      <c r="D74" s="47" t="s">
        <v>445</v>
      </c>
      <c r="E74" s="35">
        <v>10000</v>
      </c>
      <c r="F74" s="36">
        <v>1</v>
      </c>
      <c r="G74" s="37">
        <f t="shared" si="1"/>
        <v>10000</v>
      </c>
      <c r="H74" s="38" t="s">
        <v>418</v>
      </c>
    </row>
    <row r="75" spans="1:8" ht="19.5" customHeight="1">
      <c r="A75" s="32">
        <v>72</v>
      </c>
      <c r="B75" s="43" t="s">
        <v>375</v>
      </c>
      <c r="C75" s="43" t="s">
        <v>444</v>
      </c>
      <c r="D75" s="47" t="s">
        <v>445</v>
      </c>
      <c r="E75" s="35">
        <v>10000</v>
      </c>
      <c r="F75" s="36">
        <v>1</v>
      </c>
      <c r="G75" s="37">
        <f t="shared" si="1"/>
        <v>10000</v>
      </c>
      <c r="H75" s="38" t="s">
        <v>418</v>
      </c>
    </row>
    <row r="76" spans="1:8" ht="19.5" customHeight="1">
      <c r="A76" s="32">
        <v>73</v>
      </c>
      <c r="B76" s="33" t="s">
        <v>446</v>
      </c>
      <c r="C76" s="33" t="s">
        <v>447</v>
      </c>
      <c r="D76" s="34" t="s">
        <v>507</v>
      </c>
      <c r="E76" s="35">
        <v>15000</v>
      </c>
      <c r="F76" s="36">
        <v>1</v>
      </c>
      <c r="G76" s="37">
        <f t="shared" si="1"/>
        <v>15000</v>
      </c>
      <c r="H76" s="38" t="s">
        <v>418</v>
      </c>
    </row>
    <row r="77" spans="1:8" ht="19.5" customHeight="1">
      <c r="A77" s="32">
        <v>74</v>
      </c>
      <c r="B77" s="5" t="s">
        <v>511</v>
      </c>
      <c r="C77" s="6" t="s">
        <v>508</v>
      </c>
      <c r="D77" s="7" t="s">
        <v>10</v>
      </c>
      <c r="E77" s="8">
        <v>13500</v>
      </c>
      <c r="F77" s="9">
        <v>1</v>
      </c>
      <c r="G77" s="37">
        <f t="shared" si="1"/>
        <v>13500</v>
      </c>
      <c r="H77" s="10" t="s">
        <v>509</v>
      </c>
    </row>
    <row r="78" spans="1:8" ht="19.5" customHeight="1">
      <c r="A78" s="32">
        <v>75</v>
      </c>
      <c r="B78" s="44" t="s">
        <v>93</v>
      </c>
      <c r="C78" s="44" t="s">
        <v>94</v>
      </c>
      <c r="D78" s="46" t="s">
        <v>95</v>
      </c>
      <c r="E78" s="48">
        <v>30000</v>
      </c>
      <c r="F78" s="49">
        <v>1</v>
      </c>
      <c r="G78" s="37">
        <f t="shared" si="1"/>
        <v>30000</v>
      </c>
      <c r="H78" s="38" t="s">
        <v>448</v>
      </c>
    </row>
    <row r="79" spans="1:8" ht="19.5" customHeight="1">
      <c r="A79" s="32">
        <v>76</v>
      </c>
      <c r="B79" s="44" t="s">
        <v>96</v>
      </c>
      <c r="C79" s="44" t="s">
        <v>97</v>
      </c>
      <c r="D79" s="46" t="s">
        <v>98</v>
      </c>
      <c r="E79" s="48">
        <v>12000</v>
      </c>
      <c r="F79" s="49">
        <v>1</v>
      </c>
      <c r="G79" s="37">
        <f t="shared" si="1"/>
        <v>12000</v>
      </c>
      <c r="H79" s="38" t="s">
        <v>448</v>
      </c>
    </row>
    <row r="80" spans="1:8" ht="19.5" customHeight="1">
      <c r="A80" s="32">
        <v>77</v>
      </c>
      <c r="B80" s="44" t="s">
        <v>99</v>
      </c>
      <c r="C80" s="45" t="s">
        <v>100</v>
      </c>
      <c r="D80" s="46" t="s">
        <v>101</v>
      </c>
      <c r="E80" s="48">
        <v>12000</v>
      </c>
      <c r="F80" s="49">
        <v>1</v>
      </c>
      <c r="G80" s="37">
        <f t="shared" si="1"/>
        <v>12000</v>
      </c>
      <c r="H80" s="38" t="s">
        <v>449</v>
      </c>
    </row>
    <row r="81" spans="1:8" ht="19.5" customHeight="1">
      <c r="A81" s="32">
        <v>78</v>
      </c>
      <c r="B81" s="44" t="s">
        <v>102</v>
      </c>
      <c r="C81" s="45" t="s">
        <v>103</v>
      </c>
      <c r="D81" s="46" t="s">
        <v>104</v>
      </c>
      <c r="E81" s="48">
        <v>14800</v>
      </c>
      <c r="F81" s="49">
        <v>1</v>
      </c>
      <c r="G81" s="37">
        <f t="shared" si="1"/>
        <v>14800</v>
      </c>
      <c r="H81" s="38" t="s">
        <v>449</v>
      </c>
    </row>
    <row r="82" spans="1:8" ht="19.5" customHeight="1">
      <c r="A82" s="32">
        <v>79</v>
      </c>
      <c r="B82" s="44" t="s">
        <v>105</v>
      </c>
      <c r="C82" s="45" t="s">
        <v>100</v>
      </c>
      <c r="D82" s="46" t="s">
        <v>101</v>
      </c>
      <c r="E82" s="48">
        <v>12000</v>
      </c>
      <c r="F82" s="49">
        <v>1</v>
      </c>
      <c r="G82" s="37">
        <f t="shared" si="1"/>
        <v>12000</v>
      </c>
      <c r="H82" s="38" t="s">
        <v>449</v>
      </c>
    </row>
    <row r="83" spans="1:8" ht="19.5" customHeight="1">
      <c r="A83" s="32">
        <v>80</v>
      </c>
      <c r="B83" s="44" t="s">
        <v>106</v>
      </c>
      <c r="C83" s="45" t="s">
        <v>100</v>
      </c>
      <c r="D83" s="46" t="s">
        <v>101</v>
      </c>
      <c r="E83" s="48">
        <v>12000</v>
      </c>
      <c r="F83" s="49">
        <v>1</v>
      </c>
      <c r="G83" s="37">
        <f t="shared" si="1"/>
        <v>12000</v>
      </c>
      <c r="H83" s="38" t="s">
        <v>449</v>
      </c>
    </row>
    <row r="84" spans="1:8" ht="19.5" customHeight="1">
      <c r="A84" s="32">
        <v>81</v>
      </c>
      <c r="B84" s="44" t="s">
        <v>107</v>
      </c>
      <c r="C84" s="45" t="s">
        <v>100</v>
      </c>
      <c r="D84" s="46" t="s">
        <v>101</v>
      </c>
      <c r="E84" s="48">
        <v>12000</v>
      </c>
      <c r="F84" s="49">
        <v>1</v>
      </c>
      <c r="G84" s="37">
        <f t="shared" si="1"/>
        <v>12000</v>
      </c>
      <c r="H84" s="38" t="s">
        <v>449</v>
      </c>
    </row>
    <row r="85" spans="1:8" ht="19.5" customHeight="1">
      <c r="A85" s="32">
        <v>82</v>
      </c>
      <c r="B85" s="41" t="s">
        <v>450</v>
      </c>
      <c r="C85" s="41" t="s">
        <v>108</v>
      </c>
      <c r="D85" s="42" t="s">
        <v>109</v>
      </c>
      <c r="E85" s="35">
        <v>35000</v>
      </c>
      <c r="F85" s="36">
        <v>1</v>
      </c>
      <c r="G85" s="37">
        <f t="shared" si="1"/>
        <v>35000</v>
      </c>
      <c r="H85" s="38" t="s">
        <v>449</v>
      </c>
    </row>
    <row r="86" spans="1:8" ht="19.5" customHeight="1">
      <c r="A86" s="32">
        <v>83</v>
      </c>
      <c r="B86" s="41" t="s">
        <v>110</v>
      </c>
      <c r="C86" s="41" t="s">
        <v>111</v>
      </c>
      <c r="D86" s="42" t="s">
        <v>112</v>
      </c>
      <c r="E86" s="35">
        <v>16800</v>
      </c>
      <c r="F86" s="36">
        <v>1</v>
      </c>
      <c r="G86" s="37">
        <f t="shared" si="1"/>
        <v>16800</v>
      </c>
      <c r="H86" s="38" t="s">
        <v>449</v>
      </c>
    </row>
    <row r="87" spans="1:8" ht="19.5" customHeight="1">
      <c r="A87" s="32">
        <v>84</v>
      </c>
      <c r="B87" s="41" t="s">
        <v>113</v>
      </c>
      <c r="C87" s="41" t="s">
        <v>114</v>
      </c>
      <c r="D87" s="42" t="s">
        <v>115</v>
      </c>
      <c r="E87" s="35">
        <v>13000</v>
      </c>
      <c r="F87" s="36">
        <v>1</v>
      </c>
      <c r="G87" s="37">
        <f t="shared" si="1"/>
        <v>13000</v>
      </c>
      <c r="H87" s="38" t="s">
        <v>449</v>
      </c>
    </row>
    <row r="88" spans="1:8" ht="19.5" customHeight="1">
      <c r="A88" s="32">
        <v>85</v>
      </c>
      <c r="B88" s="41" t="s">
        <v>116</v>
      </c>
      <c r="C88" s="41" t="s">
        <v>117</v>
      </c>
      <c r="D88" s="42" t="s">
        <v>118</v>
      </c>
      <c r="E88" s="35">
        <v>10000</v>
      </c>
      <c r="F88" s="36">
        <v>1</v>
      </c>
      <c r="G88" s="37">
        <f t="shared" si="1"/>
        <v>10000</v>
      </c>
      <c r="H88" s="38" t="s">
        <v>449</v>
      </c>
    </row>
    <row r="89" spans="1:8" ht="19.5" customHeight="1">
      <c r="A89" s="32">
        <v>86</v>
      </c>
      <c r="B89" s="41" t="s">
        <v>451</v>
      </c>
      <c r="C89" s="41" t="s">
        <v>119</v>
      </c>
      <c r="D89" s="42" t="s">
        <v>120</v>
      </c>
      <c r="E89" s="50">
        <v>18000</v>
      </c>
      <c r="F89" s="36">
        <v>1</v>
      </c>
      <c r="G89" s="37">
        <f t="shared" si="1"/>
        <v>18000</v>
      </c>
      <c r="H89" s="38" t="s">
        <v>449</v>
      </c>
    </row>
    <row r="90" spans="1:8" ht="19.5" customHeight="1">
      <c r="A90" s="32">
        <v>87</v>
      </c>
      <c r="B90" s="41" t="s">
        <v>452</v>
      </c>
      <c r="C90" s="41" t="s">
        <v>121</v>
      </c>
      <c r="D90" s="42" t="s">
        <v>122</v>
      </c>
      <c r="E90" s="50">
        <v>15000</v>
      </c>
      <c r="F90" s="36">
        <v>1</v>
      </c>
      <c r="G90" s="37">
        <f t="shared" si="1"/>
        <v>15000</v>
      </c>
      <c r="H90" s="38" t="s">
        <v>449</v>
      </c>
    </row>
    <row r="91" spans="1:8" ht="19.5" customHeight="1">
      <c r="A91" s="32">
        <v>88</v>
      </c>
      <c r="B91" s="41" t="s">
        <v>123</v>
      </c>
      <c r="C91" s="41" t="s">
        <v>124</v>
      </c>
      <c r="D91" s="42" t="s">
        <v>125</v>
      </c>
      <c r="E91" s="50">
        <v>12000</v>
      </c>
      <c r="F91" s="36">
        <v>1</v>
      </c>
      <c r="G91" s="37">
        <f t="shared" si="1"/>
        <v>12000</v>
      </c>
      <c r="H91" s="38" t="s">
        <v>449</v>
      </c>
    </row>
    <row r="92" spans="1:8" ht="19.5" customHeight="1">
      <c r="A92" s="32">
        <v>89</v>
      </c>
      <c r="B92" s="41" t="s">
        <v>453</v>
      </c>
      <c r="C92" s="41" t="s">
        <v>126</v>
      </c>
      <c r="D92" s="42" t="s">
        <v>127</v>
      </c>
      <c r="E92" s="50">
        <v>14000</v>
      </c>
      <c r="F92" s="36">
        <v>1</v>
      </c>
      <c r="G92" s="37">
        <f t="shared" si="1"/>
        <v>14000</v>
      </c>
      <c r="H92" s="38" t="s">
        <v>449</v>
      </c>
    </row>
    <row r="93" spans="1:8" ht="19.5" customHeight="1">
      <c r="A93" s="32">
        <v>90</v>
      </c>
      <c r="B93" s="41" t="s">
        <v>454</v>
      </c>
      <c r="C93" s="41" t="s">
        <v>128</v>
      </c>
      <c r="D93" s="42" t="s">
        <v>129</v>
      </c>
      <c r="E93" s="50">
        <v>15000</v>
      </c>
      <c r="F93" s="36">
        <v>1</v>
      </c>
      <c r="G93" s="37">
        <f t="shared" si="1"/>
        <v>15000</v>
      </c>
      <c r="H93" s="38" t="s">
        <v>449</v>
      </c>
    </row>
    <row r="94" spans="1:8" ht="19.5" customHeight="1">
      <c r="A94" s="32">
        <v>91</v>
      </c>
      <c r="B94" s="41" t="s">
        <v>130</v>
      </c>
      <c r="C94" s="41" t="s">
        <v>131</v>
      </c>
      <c r="D94" s="42" t="s">
        <v>109</v>
      </c>
      <c r="E94" s="50">
        <v>18000</v>
      </c>
      <c r="F94" s="36">
        <v>1</v>
      </c>
      <c r="G94" s="37">
        <f t="shared" si="1"/>
        <v>18000</v>
      </c>
      <c r="H94" s="38" t="s">
        <v>449</v>
      </c>
    </row>
    <row r="95" spans="1:8" ht="19.5" customHeight="1">
      <c r="A95" s="32">
        <v>92</v>
      </c>
      <c r="B95" s="41" t="s">
        <v>455</v>
      </c>
      <c r="C95" s="41" t="s">
        <v>132</v>
      </c>
      <c r="D95" s="42" t="s">
        <v>133</v>
      </c>
      <c r="E95" s="50">
        <v>13000</v>
      </c>
      <c r="F95" s="36">
        <v>1</v>
      </c>
      <c r="G95" s="37">
        <f t="shared" si="1"/>
        <v>13000</v>
      </c>
      <c r="H95" s="38" t="s">
        <v>449</v>
      </c>
    </row>
    <row r="96" spans="1:8" ht="19.5" customHeight="1">
      <c r="A96" s="32">
        <v>93</v>
      </c>
      <c r="B96" s="41" t="s">
        <v>456</v>
      </c>
      <c r="C96" s="41" t="s">
        <v>134</v>
      </c>
      <c r="D96" s="42" t="s">
        <v>457</v>
      </c>
      <c r="E96" s="50">
        <v>11000</v>
      </c>
      <c r="F96" s="36">
        <v>1</v>
      </c>
      <c r="G96" s="37">
        <f t="shared" si="1"/>
        <v>11000</v>
      </c>
      <c r="H96" s="38" t="s">
        <v>449</v>
      </c>
    </row>
    <row r="97" spans="1:8" ht="19.5" customHeight="1">
      <c r="A97" s="32">
        <v>94</v>
      </c>
      <c r="B97" s="41" t="s">
        <v>458</v>
      </c>
      <c r="C97" s="41" t="s">
        <v>136</v>
      </c>
      <c r="D97" s="42" t="s">
        <v>115</v>
      </c>
      <c r="E97" s="50">
        <v>9800</v>
      </c>
      <c r="F97" s="36">
        <v>1</v>
      </c>
      <c r="G97" s="37">
        <f t="shared" si="1"/>
        <v>9800</v>
      </c>
      <c r="H97" s="38" t="s">
        <v>449</v>
      </c>
    </row>
    <row r="98" spans="1:8" ht="19.5" customHeight="1">
      <c r="A98" s="32">
        <v>95</v>
      </c>
      <c r="B98" s="67" t="s">
        <v>137</v>
      </c>
      <c r="C98" s="41" t="s">
        <v>138</v>
      </c>
      <c r="D98" s="42" t="s">
        <v>139</v>
      </c>
      <c r="E98" s="50">
        <v>11500</v>
      </c>
      <c r="F98" s="36">
        <v>1</v>
      </c>
      <c r="G98" s="37">
        <f t="shared" si="1"/>
        <v>11500</v>
      </c>
      <c r="H98" s="38" t="s">
        <v>449</v>
      </c>
    </row>
    <row r="99" spans="1:8" ht="19.5" customHeight="1">
      <c r="A99" s="32">
        <v>96</v>
      </c>
      <c r="B99" s="41" t="s">
        <v>140</v>
      </c>
      <c r="C99" s="41" t="s">
        <v>141</v>
      </c>
      <c r="D99" s="42" t="s">
        <v>142</v>
      </c>
      <c r="E99" s="50">
        <v>12000</v>
      </c>
      <c r="F99" s="36">
        <v>1</v>
      </c>
      <c r="G99" s="37">
        <f t="shared" si="1"/>
        <v>12000</v>
      </c>
      <c r="H99" s="38" t="s">
        <v>449</v>
      </c>
    </row>
    <row r="100" spans="1:8" ht="19.5" customHeight="1">
      <c r="A100" s="32">
        <v>97</v>
      </c>
      <c r="B100" s="41" t="s">
        <v>143</v>
      </c>
      <c r="C100" s="41" t="s">
        <v>141</v>
      </c>
      <c r="D100" s="42" t="s">
        <v>142</v>
      </c>
      <c r="E100" s="50">
        <v>12000</v>
      </c>
      <c r="F100" s="36">
        <v>1</v>
      </c>
      <c r="G100" s="37">
        <f t="shared" si="1"/>
        <v>12000</v>
      </c>
      <c r="H100" s="38" t="s">
        <v>449</v>
      </c>
    </row>
    <row r="101" spans="1:8" ht="19.5" customHeight="1">
      <c r="A101" s="32">
        <v>98</v>
      </c>
      <c r="B101" s="41" t="s">
        <v>144</v>
      </c>
      <c r="C101" s="41" t="s">
        <v>145</v>
      </c>
      <c r="D101" s="42" t="s">
        <v>146</v>
      </c>
      <c r="E101" s="50">
        <v>10000</v>
      </c>
      <c r="F101" s="36">
        <v>1</v>
      </c>
      <c r="G101" s="37">
        <f t="shared" si="1"/>
        <v>10000</v>
      </c>
      <c r="H101" s="38" t="s">
        <v>449</v>
      </c>
    </row>
    <row r="102" spans="1:8" ht="19.5" customHeight="1">
      <c r="A102" s="32">
        <v>99</v>
      </c>
      <c r="B102" s="41" t="s">
        <v>147</v>
      </c>
      <c r="C102" s="41" t="s">
        <v>148</v>
      </c>
      <c r="D102" s="42" t="s">
        <v>149</v>
      </c>
      <c r="E102" s="50">
        <v>35000</v>
      </c>
      <c r="F102" s="36">
        <v>1</v>
      </c>
      <c r="G102" s="37">
        <f t="shared" si="1"/>
        <v>35000</v>
      </c>
      <c r="H102" s="38" t="s">
        <v>449</v>
      </c>
    </row>
    <row r="103" spans="1:8" ht="19.5" customHeight="1">
      <c r="A103" s="32">
        <v>100</v>
      </c>
      <c r="B103" s="41" t="s">
        <v>150</v>
      </c>
      <c r="C103" s="41" t="s">
        <v>151</v>
      </c>
      <c r="D103" s="42" t="s">
        <v>459</v>
      </c>
      <c r="E103" s="50">
        <v>15000</v>
      </c>
      <c r="F103" s="36">
        <v>1</v>
      </c>
      <c r="G103" s="37">
        <f t="shared" si="1"/>
        <v>15000</v>
      </c>
      <c r="H103" s="38" t="s">
        <v>449</v>
      </c>
    </row>
    <row r="104" spans="1:8" ht="19.5" customHeight="1">
      <c r="A104" s="32">
        <v>101</v>
      </c>
      <c r="B104" s="41" t="s">
        <v>152</v>
      </c>
      <c r="C104" s="41" t="s">
        <v>153</v>
      </c>
      <c r="D104" s="42" t="s">
        <v>154</v>
      </c>
      <c r="E104" s="50">
        <v>11000</v>
      </c>
      <c r="F104" s="36">
        <v>1</v>
      </c>
      <c r="G104" s="37">
        <f t="shared" si="1"/>
        <v>11000</v>
      </c>
      <c r="H104" s="38" t="s">
        <v>449</v>
      </c>
    </row>
    <row r="105" spans="1:8" ht="19.5" customHeight="1">
      <c r="A105" s="32">
        <v>102</v>
      </c>
      <c r="B105" s="41" t="s">
        <v>460</v>
      </c>
      <c r="C105" s="41" t="s">
        <v>155</v>
      </c>
      <c r="D105" s="42" t="s">
        <v>156</v>
      </c>
      <c r="E105" s="50">
        <v>12000</v>
      </c>
      <c r="F105" s="36">
        <v>1</v>
      </c>
      <c r="G105" s="37">
        <f t="shared" si="1"/>
        <v>12000</v>
      </c>
      <c r="H105" s="38" t="s">
        <v>449</v>
      </c>
    </row>
    <row r="106" spans="1:8" ht="19.5" customHeight="1">
      <c r="A106" s="32">
        <v>103</v>
      </c>
      <c r="B106" s="41" t="s">
        <v>157</v>
      </c>
      <c r="C106" s="41" t="s">
        <v>158</v>
      </c>
      <c r="D106" s="42" t="s">
        <v>149</v>
      </c>
      <c r="E106" s="50">
        <v>16500</v>
      </c>
      <c r="F106" s="36">
        <v>1</v>
      </c>
      <c r="G106" s="37">
        <f t="shared" si="1"/>
        <v>16500</v>
      </c>
      <c r="H106" s="38" t="s">
        <v>449</v>
      </c>
    </row>
    <row r="107" spans="1:8" ht="19.5" customHeight="1">
      <c r="A107" s="32">
        <v>104</v>
      </c>
      <c r="B107" s="41" t="s">
        <v>159</v>
      </c>
      <c r="C107" s="41" t="s">
        <v>160</v>
      </c>
      <c r="D107" s="42" t="s">
        <v>112</v>
      </c>
      <c r="E107" s="50">
        <v>9800</v>
      </c>
      <c r="F107" s="36">
        <v>1</v>
      </c>
      <c r="G107" s="37">
        <f t="shared" si="1"/>
        <v>9800</v>
      </c>
      <c r="H107" s="38" t="s">
        <v>449</v>
      </c>
    </row>
    <row r="108" spans="1:8" ht="19.5" customHeight="1">
      <c r="A108" s="32">
        <v>105</v>
      </c>
      <c r="B108" s="41" t="s">
        <v>161</v>
      </c>
      <c r="C108" s="41" t="s">
        <v>160</v>
      </c>
      <c r="D108" s="42" t="s">
        <v>112</v>
      </c>
      <c r="E108" s="50">
        <v>9800</v>
      </c>
      <c r="F108" s="36">
        <v>1</v>
      </c>
      <c r="G108" s="37">
        <f t="shared" si="1"/>
        <v>9800</v>
      </c>
      <c r="H108" s="38" t="s">
        <v>449</v>
      </c>
    </row>
    <row r="109" spans="1:8" ht="19.5" customHeight="1">
      <c r="A109" s="32">
        <v>106</v>
      </c>
      <c r="B109" s="41" t="s">
        <v>461</v>
      </c>
      <c r="C109" s="41" t="s">
        <v>162</v>
      </c>
      <c r="D109" s="42" t="s">
        <v>163</v>
      </c>
      <c r="E109" s="50">
        <v>15000</v>
      </c>
      <c r="F109" s="36">
        <v>1</v>
      </c>
      <c r="G109" s="37">
        <f t="shared" si="1"/>
        <v>15000</v>
      </c>
      <c r="H109" s="38" t="s">
        <v>449</v>
      </c>
    </row>
    <row r="110" spans="1:8" ht="19.5" customHeight="1">
      <c r="A110" s="32">
        <v>107</v>
      </c>
      <c r="B110" s="41" t="s">
        <v>164</v>
      </c>
      <c r="C110" s="41" t="s">
        <v>165</v>
      </c>
      <c r="D110" s="42" t="s">
        <v>166</v>
      </c>
      <c r="E110" s="50">
        <v>18000</v>
      </c>
      <c r="F110" s="36">
        <v>1</v>
      </c>
      <c r="G110" s="37">
        <f t="shared" si="1"/>
        <v>18000</v>
      </c>
      <c r="H110" s="38" t="s">
        <v>449</v>
      </c>
    </row>
    <row r="111" spans="1:8" ht="19.5" customHeight="1">
      <c r="A111" s="32">
        <v>108</v>
      </c>
      <c r="B111" s="41" t="s">
        <v>462</v>
      </c>
      <c r="C111" s="41" t="s">
        <v>167</v>
      </c>
      <c r="D111" s="42" t="s">
        <v>168</v>
      </c>
      <c r="E111" s="50">
        <v>35000</v>
      </c>
      <c r="F111" s="36">
        <v>1</v>
      </c>
      <c r="G111" s="37">
        <f t="shared" si="1"/>
        <v>35000</v>
      </c>
      <c r="H111" s="38" t="s">
        <v>449</v>
      </c>
    </row>
    <row r="112" spans="1:8" ht="19.5" customHeight="1">
      <c r="A112" s="32">
        <v>109</v>
      </c>
      <c r="B112" s="41" t="s">
        <v>169</v>
      </c>
      <c r="C112" s="41" t="s">
        <v>170</v>
      </c>
      <c r="D112" s="42" t="s">
        <v>109</v>
      </c>
      <c r="E112" s="50">
        <v>18000</v>
      </c>
      <c r="F112" s="36">
        <v>1</v>
      </c>
      <c r="G112" s="37">
        <f t="shared" si="1"/>
        <v>18000</v>
      </c>
      <c r="H112" s="38" t="s">
        <v>449</v>
      </c>
    </row>
    <row r="113" spans="1:8" ht="19.5" customHeight="1">
      <c r="A113" s="32">
        <v>110</v>
      </c>
      <c r="B113" s="51" t="s">
        <v>171</v>
      </c>
      <c r="C113" s="51" t="s">
        <v>172</v>
      </c>
      <c r="D113" s="52" t="s">
        <v>173</v>
      </c>
      <c r="E113" s="50">
        <v>13000</v>
      </c>
      <c r="F113" s="36">
        <v>1</v>
      </c>
      <c r="G113" s="37">
        <f t="shared" si="1"/>
        <v>13000</v>
      </c>
      <c r="H113" s="38" t="s">
        <v>449</v>
      </c>
    </row>
    <row r="114" spans="1:8" ht="19.5" customHeight="1">
      <c r="A114" s="32">
        <v>111</v>
      </c>
      <c r="B114" s="51" t="s">
        <v>174</v>
      </c>
      <c r="C114" s="51" t="s">
        <v>175</v>
      </c>
      <c r="D114" s="52" t="s">
        <v>176</v>
      </c>
      <c r="E114" s="50">
        <v>18000</v>
      </c>
      <c r="F114" s="36">
        <v>1</v>
      </c>
      <c r="G114" s="37">
        <f t="shared" si="1"/>
        <v>18000</v>
      </c>
      <c r="H114" s="38" t="s">
        <v>449</v>
      </c>
    </row>
    <row r="115" spans="1:8" ht="19.5" customHeight="1">
      <c r="A115" s="32">
        <v>112</v>
      </c>
      <c r="B115" s="51" t="s">
        <v>177</v>
      </c>
      <c r="C115" s="51" t="s">
        <v>178</v>
      </c>
      <c r="D115" s="52" t="s">
        <v>179</v>
      </c>
      <c r="E115" s="50">
        <v>9800</v>
      </c>
      <c r="F115" s="36">
        <v>1</v>
      </c>
      <c r="G115" s="37">
        <f t="shared" si="1"/>
        <v>9800</v>
      </c>
      <c r="H115" s="38" t="s">
        <v>449</v>
      </c>
    </row>
    <row r="116" spans="1:8" ht="19.5" customHeight="1">
      <c r="A116" s="32">
        <v>113</v>
      </c>
      <c r="B116" s="51" t="s">
        <v>180</v>
      </c>
      <c r="C116" s="51" t="s">
        <v>178</v>
      </c>
      <c r="D116" s="52" t="s">
        <v>179</v>
      </c>
      <c r="E116" s="50">
        <v>9800</v>
      </c>
      <c r="F116" s="36">
        <v>1</v>
      </c>
      <c r="G116" s="37">
        <f t="shared" si="1"/>
        <v>9800</v>
      </c>
      <c r="H116" s="38" t="s">
        <v>449</v>
      </c>
    </row>
    <row r="117" spans="1:8" ht="19.5" customHeight="1">
      <c r="A117" s="32">
        <v>114</v>
      </c>
      <c r="B117" s="51" t="s">
        <v>181</v>
      </c>
      <c r="C117" s="51" t="s">
        <v>182</v>
      </c>
      <c r="D117" s="52" t="s">
        <v>183</v>
      </c>
      <c r="E117" s="50">
        <v>18000</v>
      </c>
      <c r="F117" s="36">
        <v>1</v>
      </c>
      <c r="G117" s="37">
        <f t="shared" si="1"/>
        <v>18000</v>
      </c>
      <c r="H117" s="38" t="s">
        <v>449</v>
      </c>
    </row>
    <row r="118" spans="1:8" ht="19.5" customHeight="1">
      <c r="A118" s="32">
        <v>115</v>
      </c>
      <c r="B118" s="51" t="s">
        <v>184</v>
      </c>
      <c r="C118" s="51" t="s">
        <v>178</v>
      </c>
      <c r="D118" s="52" t="s">
        <v>179</v>
      </c>
      <c r="E118" s="50">
        <v>9800</v>
      </c>
      <c r="F118" s="36">
        <v>1</v>
      </c>
      <c r="G118" s="37">
        <f t="shared" si="1"/>
        <v>9800</v>
      </c>
      <c r="H118" s="38" t="s">
        <v>449</v>
      </c>
    </row>
    <row r="119" spans="1:8" ht="19.5" customHeight="1">
      <c r="A119" s="32">
        <v>116</v>
      </c>
      <c r="B119" s="51" t="s">
        <v>185</v>
      </c>
      <c r="C119" s="51" t="s">
        <v>178</v>
      </c>
      <c r="D119" s="52" t="s">
        <v>179</v>
      </c>
      <c r="E119" s="50">
        <v>9800</v>
      </c>
      <c r="F119" s="36">
        <v>1</v>
      </c>
      <c r="G119" s="37">
        <f t="shared" si="1"/>
        <v>9800</v>
      </c>
      <c r="H119" s="38" t="s">
        <v>449</v>
      </c>
    </row>
    <row r="120" spans="1:8" ht="19.5" customHeight="1">
      <c r="A120" s="32">
        <v>117</v>
      </c>
      <c r="B120" s="51" t="s">
        <v>463</v>
      </c>
      <c r="C120" s="51" t="s">
        <v>186</v>
      </c>
      <c r="D120" s="52" t="s">
        <v>187</v>
      </c>
      <c r="E120" s="50">
        <v>9800</v>
      </c>
      <c r="F120" s="36">
        <v>10</v>
      </c>
      <c r="G120" s="37">
        <f t="shared" si="1"/>
        <v>98000</v>
      </c>
      <c r="H120" s="38" t="s">
        <v>449</v>
      </c>
    </row>
    <row r="121" spans="1:8" ht="19.5" customHeight="1">
      <c r="A121" s="32">
        <v>118</v>
      </c>
      <c r="B121" s="51" t="s">
        <v>188</v>
      </c>
      <c r="C121" s="51" t="s">
        <v>189</v>
      </c>
      <c r="D121" s="52" t="s">
        <v>176</v>
      </c>
      <c r="E121" s="50">
        <v>14500</v>
      </c>
      <c r="F121" s="36">
        <v>1</v>
      </c>
      <c r="G121" s="37">
        <f t="shared" si="1"/>
        <v>14500</v>
      </c>
      <c r="H121" s="38" t="s">
        <v>449</v>
      </c>
    </row>
    <row r="122" spans="1:8" ht="19.5" customHeight="1">
      <c r="A122" s="32">
        <v>119</v>
      </c>
      <c r="B122" s="51" t="s">
        <v>190</v>
      </c>
      <c r="C122" s="51" t="s">
        <v>191</v>
      </c>
      <c r="D122" s="52" t="s">
        <v>192</v>
      </c>
      <c r="E122" s="50">
        <v>15000</v>
      </c>
      <c r="F122" s="36">
        <v>1</v>
      </c>
      <c r="G122" s="37">
        <f t="shared" si="1"/>
        <v>15000</v>
      </c>
      <c r="H122" s="38" t="s">
        <v>449</v>
      </c>
    </row>
    <row r="123" spans="1:8" ht="19.5" customHeight="1">
      <c r="A123" s="32">
        <v>120</v>
      </c>
      <c r="B123" s="51" t="s">
        <v>193</v>
      </c>
      <c r="C123" s="51" t="s">
        <v>194</v>
      </c>
      <c r="D123" s="52" t="s">
        <v>179</v>
      </c>
      <c r="E123" s="50">
        <v>9800</v>
      </c>
      <c r="F123" s="36">
        <v>1</v>
      </c>
      <c r="G123" s="37">
        <f t="shared" si="1"/>
        <v>9800</v>
      </c>
      <c r="H123" s="38" t="s">
        <v>449</v>
      </c>
    </row>
    <row r="124" spans="1:8" ht="19.5" customHeight="1">
      <c r="A124" s="32">
        <v>121</v>
      </c>
      <c r="B124" s="51" t="s">
        <v>195</v>
      </c>
      <c r="C124" s="51" t="s">
        <v>194</v>
      </c>
      <c r="D124" s="52" t="s">
        <v>179</v>
      </c>
      <c r="E124" s="50">
        <v>9800</v>
      </c>
      <c r="F124" s="36">
        <v>1</v>
      </c>
      <c r="G124" s="37">
        <f t="shared" si="1"/>
        <v>9800</v>
      </c>
      <c r="H124" s="38" t="s">
        <v>449</v>
      </c>
    </row>
    <row r="125" spans="1:8" ht="19.5" customHeight="1">
      <c r="A125" s="32">
        <v>122</v>
      </c>
      <c r="B125" s="51" t="s">
        <v>196</v>
      </c>
      <c r="C125" s="51" t="s">
        <v>197</v>
      </c>
      <c r="D125" s="52" t="s">
        <v>179</v>
      </c>
      <c r="E125" s="50">
        <v>9800</v>
      </c>
      <c r="F125" s="36">
        <v>1</v>
      </c>
      <c r="G125" s="37">
        <f t="shared" si="1"/>
        <v>9800</v>
      </c>
      <c r="H125" s="38" t="s">
        <v>449</v>
      </c>
    </row>
    <row r="126" spans="1:8" ht="19.5" customHeight="1">
      <c r="A126" s="32">
        <v>123</v>
      </c>
      <c r="B126" s="51" t="s">
        <v>198</v>
      </c>
      <c r="C126" s="51" t="s">
        <v>197</v>
      </c>
      <c r="D126" s="52" t="s">
        <v>179</v>
      </c>
      <c r="E126" s="50">
        <v>9800</v>
      </c>
      <c r="F126" s="36">
        <v>1</v>
      </c>
      <c r="G126" s="37">
        <f t="shared" si="1"/>
        <v>9800</v>
      </c>
      <c r="H126" s="38" t="s">
        <v>449</v>
      </c>
    </row>
    <row r="127" spans="1:8" ht="19.5" customHeight="1">
      <c r="A127" s="32">
        <v>124</v>
      </c>
      <c r="B127" s="51" t="s">
        <v>199</v>
      </c>
      <c r="C127" s="51" t="s">
        <v>197</v>
      </c>
      <c r="D127" s="52" t="s">
        <v>179</v>
      </c>
      <c r="E127" s="50">
        <v>9800</v>
      </c>
      <c r="F127" s="36">
        <v>1</v>
      </c>
      <c r="G127" s="37">
        <f t="shared" si="1"/>
        <v>9800</v>
      </c>
      <c r="H127" s="38" t="s">
        <v>449</v>
      </c>
    </row>
    <row r="128" spans="1:8" ht="19.5" customHeight="1">
      <c r="A128" s="32">
        <v>125</v>
      </c>
      <c r="B128" s="51" t="s">
        <v>200</v>
      </c>
      <c r="C128" s="51" t="s">
        <v>201</v>
      </c>
      <c r="D128" s="52" t="s">
        <v>179</v>
      </c>
      <c r="E128" s="50">
        <v>9800</v>
      </c>
      <c r="F128" s="36">
        <v>1</v>
      </c>
      <c r="G128" s="37">
        <f t="shared" si="1"/>
        <v>9800</v>
      </c>
      <c r="H128" s="38" t="s">
        <v>449</v>
      </c>
    </row>
    <row r="129" spans="1:8" ht="19.5" customHeight="1">
      <c r="A129" s="32">
        <v>126</v>
      </c>
      <c r="B129" s="51" t="s">
        <v>202</v>
      </c>
      <c r="C129" s="51" t="s">
        <v>194</v>
      </c>
      <c r="D129" s="52" t="s">
        <v>179</v>
      </c>
      <c r="E129" s="50">
        <v>9800</v>
      </c>
      <c r="F129" s="36">
        <v>1</v>
      </c>
      <c r="G129" s="37">
        <f t="shared" si="1"/>
        <v>9800</v>
      </c>
      <c r="H129" s="38" t="s">
        <v>449</v>
      </c>
    </row>
    <row r="130" spans="1:8" ht="19.5" customHeight="1">
      <c r="A130" s="32">
        <v>127</v>
      </c>
      <c r="B130" s="51" t="s">
        <v>464</v>
      </c>
      <c r="C130" s="51" t="s">
        <v>203</v>
      </c>
      <c r="D130" s="52" t="s">
        <v>465</v>
      </c>
      <c r="E130" s="50">
        <v>15000</v>
      </c>
      <c r="F130" s="36">
        <v>1</v>
      </c>
      <c r="G130" s="37">
        <f t="shared" si="1"/>
        <v>15000</v>
      </c>
      <c r="H130" s="38" t="s">
        <v>449</v>
      </c>
    </row>
    <row r="131" spans="1:8" ht="19.5" customHeight="1">
      <c r="A131" s="32">
        <v>128</v>
      </c>
      <c r="B131" s="51" t="s">
        <v>204</v>
      </c>
      <c r="C131" s="51" t="s">
        <v>178</v>
      </c>
      <c r="D131" s="52" t="s">
        <v>179</v>
      </c>
      <c r="E131" s="50">
        <v>9800</v>
      </c>
      <c r="F131" s="36">
        <v>1</v>
      </c>
      <c r="G131" s="37">
        <f aca="true" t="shared" si="2" ref="G131:G194">E131*F131</f>
        <v>9800</v>
      </c>
      <c r="H131" s="38" t="s">
        <v>449</v>
      </c>
    </row>
    <row r="132" spans="1:8" ht="19.5" customHeight="1">
      <c r="A132" s="32">
        <v>129</v>
      </c>
      <c r="B132" s="51" t="s">
        <v>205</v>
      </c>
      <c r="C132" s="51" t="s">
        <v>178</v>
      </c>
      <c r="D132" s="52" t="s">
        <v>179</v>
      </c>
      <c r="E132" s="50">
        <v>9800</v>
      </c>
      <c r="F132" s="36">
        <v>1</v>
      </c>
      <c r="G132" s="37">
        <f t="shared" si="2"/>
        <v>9800</v>
      </c>
      <c r="H132" s="38" t="s">
        <v>449</v>
      </c>
    </row>
    <row r="133" spans="1:8" ht="19.5" customHeight="1">
      <c r="A133" s="32">
        <v>130</v>
      </c>
      <c r="B133" s="51" t="s">
        <v>206</v>
      </c>
      <c r="C133" s="51" t="s">
        <v>194</v>
      </c>
      <c r="D133" s="52" t="s">
        <v>179</v>
      </c>
      <c r="E133" s="50">
        <v>9800</v>
      </c>
      <c r="F133" s="36">
        <v>1</v>
      </c>
      <c r="G133" s="37">
        <f t="shared" si="2"/>
        <v>9800</v>
      </c>
      <c r="H133" s="38" t="s">
        <v>449</v>
      </c>
    </row>
    <row r="134" spans="1:8" ht="19.5" customHeight="1">
      <c r="A134" s="32">
        <v>131</v>
      </c>
      <c r="B134" s="51" t="s">
        <v>207</v>
      </c>
      <c r="C134" s="51" t="s">
        <v>178</v>
      </c>
      <c r="D134" s="52" t="s">
        <v>179</v>
      </c>
      <c r="E134" s="50">
        <v>9800</v>
      </c>
      <c r="F134" s="36">
        <v>1</v>
      </c>
      <c r="G134" s="37">
        <f t="shared" si="2"/>
        <v>9800</v>
      </c>
      <c r="H134" s="38" t="s">
        <v>449</v>
      </c>
    </row>
    <row r="135" spans="1:8" ht="19.5" customHeight="1">
      <c r="A135" s="32">
        <v>132</v>
      </c>
      <c r="B135" s="51" t="s">
        <v>208</v>
      </c>
      <c r="C135" s="51" t="s">
        <v>178</v>
      </c>
      <c r="D135" s="52" t="s">
        <v>179</v>
      </c>
      <c r="E135" s="50">
        <v>9800</v>
      </c>
      <c r="F135" s="36">
        <v>1</v>
      </c>
      <c r="G135" s="37">
        <f t="shared" si="2"/>
        <v>9800</v>
      </c>
      <c r="H135" s="38" t="s">
        <v>449</v>
      </c>
    </row>
    <row r="136" spans="1:8" ht="19.5" customHeight="1">
      <c r="A136" s="32">
        <v>133</v>
      </c>
      <c r="B136" s="51" t="s">
        <v>209</v>
      </c>
      <c r="C136" s="51" t="s">
        <v>178</v>
      </c>
      <c r="D136" s="52" t="s">
        <v>179</v>
      </c>
      <c r="E136" s="50">
        <v>9800</v>
      </c>
      <c r="F136" s="36">
        <v>1</v>
      </c>
      <c r="G136" s="37">
        <f t="shared" si="2"/>
        <v>9800</v>
      </c>
      <c r="H136" s="38" t="s">
        <v>449</v>
      </c>
    </row>
    <row r="137" spans="1:8" ht="19.5" customHeight="1">
      <c r="A137" s="32">
        <v>134</v>
      </c>
      <c r="B137" s="51" t="s">
        <v>210</v>
      </c>
      <c r="C137" s="51" t="s">
        <v>178</v>
      </c>
      <c r="D137" s="52" t="s">
        <v>179</v>
      </c>
      <c r="E137" s="50">
        <v>9800</v>
      </c>
      <c r="F137" s="36">
        <v>1</v>
      </c>
      <c r="G137" s="37">
        <f t="shared" si="2"/>
        <v>9800</v>
      </c>
      <c r="H137" s="38" t="s">
        <v>449</v>
      </c>
    </row>
    <row r="138" spans="1:8" ht="19.5" customHeight="1">
      <c r="A138" s="32">
        <v>135</v>
      </c>
      <c r="B138" s="51" t="s">
        <v>211</v>
      </c>
      <c r="C138" s="51" t="s">
        <v>212</v>
      </c>
      <c r="D138" s="52" t="s">
        <v>213</v>
      </c>
      <c r="E138" s="50">
        <v>13500</v>
      </c>
      <c r="F138" s="36">
        <v>1</v>
      </c>
      <c r="G138" s="37">
        <f t="shared" si="2"/>
        <v>13500</v>
      </c>
      <c r="H138" s="38" t="s">
        <v>449</v>
      </c>
    </row>
    <row r="139" spans="1:8" ht="19.5" customHeight="1">
      <c r="A139" s="32">
        <v>136</v>
      </c>
      <c r="B139" s="51" t="s">
        <v>214</v>
      </c>
      <c r="C139" s="51" t="s">
        <v>178</v>
      </c>
      <c r="D139" s="52" t="s">
        <v>179</v>
      </c>
      <c r="E139" s="50">
        <v>11000</v>
      </c>
      <c r="F139" s="36">
        <v>1</v>
      </c>
      <c r="G139" s="37">
        <f t="shared" si="2"/>
        <v>11000</v>
      </c>
      <c r="H139" s="38" t="s">
        <v>449</v>
      </c>
    </row>
    <row r="140" spans="1:8" ht="19.5" customHeight="1">
      <c r="A140" s="32">
        <v>137</v>
      </c>
      <c r="B140" s="51" t="s">
        <v>215</v>
      </c>
      <c r="C140" s="51" t="s">
        <v>178</v>
      </c>
      <c r="D140" s="52" t="s">
        <v>179</v>
      </c>
      <c r="E140" s="50">
        <v>11000</v>
      </c>
      <c r="F140" s="36">
        <v>1</v>
      </c>
      <c r="G140" s="37">
        <f t="shared" si="2"/>
        <v>11000</v>
      </c>
      <c r="H140" s="38" t="s">
        <v>449</v>
      </c>
    </row>
    <row r="141" spans="1:8" ht="19.5" customHeight="1">
      <c r="A141" s="32">
        <v>138</v>
      </c>
      <c r="B141" s="51" t="s">
        <v>216</v>
      </c>
      <c r="C141" s="51" t="s">
        <v>201</v>
      </c>
      <c r="D141" s="52" t="s">
        <v>179</v>
      </c>
      <c r="E141" s="50">
        <v>9800</v>
      </c>
      <c r="F141" s="36">
        <v>1</v>
      </c>
      <c r="G141" s="37">
        <f t="shared" si="2"/>
        <v>9800</v>
      </c>
      <c r="H141" s="38" t="s">
        <v>449</v>
      </c>
    </row>
    <row r="142" spans="1:8" ht="19.5" customHeight="1">
      <c r="A142" s="32">
        <v>139</v>
      </c>
      <c r="B142" s="51" t="s">
        <v>217</v>
      </c>
      <c r="C142" s="51" t="s">
        <v>201</v>
      </c>
      <c r="D142" s="52" t="s">
        <v>179</v>
      </c>
      <c r="E142" s="50">
        <v>9800</v>
      </c>
      <c r="F142" s="36">
        <v>1</v>
      </c>
      <c r="G142" s="37">
        <f t="shared" si="2"/>
        <v>9800</v>
      </c>
      <c r="H142" s="38" t="s">
        <v>449</v>
      </c>
    </row>
    <row r="143" spans="1:8" ht="19.5" customHeight="1">
      <c r="A143" s="32">
        <v>140</v>
      </c>
      <c r="B143" s="51" t="s">
        <v>218</v>
      </c>
      <c r="C143" s="51" t="s">
        <v>219</v>
      </c>
      <c r="D143" s="52" t="s">
        <v>133</v>
      </c>
      <c r="E143" s="50">
        <v>13500</v>
      </c>
      <c r="F143" s="36">
        <v>1</v>
      </c>
      <c r="G143" s="37">
        <f t="shared" si="2"/>
        <v>13500</v>
      </c>
      <c r="H143" s="38" t="s">
        <v>449</v>
      </c>
    </row>
    <row r="144" spans="1:8" ht="19.5" customHeight="1">
      <c r="A144" s="32">
        <v>141</v>
      </c>
      <c r="B144" s="51" t="s">
        <v>466</v>
      </c>
      <c r="C144" s="51" t="s">
        <v>220</v>
      </c>
      <c r="D144" s="52" t="s">
        <v>221</v>
      </c>
      <c r="E144" s="50">
        <v>14000</v>
      </c>
      <c r="F144" s="36">
        <v>1</v>
      </c>
      <c r="G144" s="37">
        <f t="shared" si="2"/>
        <v>14000</v>
      </c>
      <c r="H144" s="38" t="s">
        <v>449</v>
      </c>
    </row>
    <row r="145" spans="1:8" ht="19.5" customHeight="1">
      <c r="A145" s="32">
        <v>142</v>
      </c>
      <c r="B145" s="51" t="s">
        <v>222</v>
      </c>
      <c r="C145" s="51" t="s">
        <v>223</v>
      </c>
      <c r="D145" s="52" t="s">
        <v>224</v>
      </c>
      <c r="E145" s="50">
        <v>14800</v>
      </c>
      <c r="F145" s="36">
        <v>1</v>
      </c>
      <c r="G145" s="37">
        <f t="shared" si="2"/>
        <v>14800</v>
      </c>
      <c r="H145" s="38" t="s">
        <v>449</v>
      </c>
    </row>
    <row r="146" spans="1:8" ht="19.5" customHeight="1">
      <c r="A146" s="32">
        <v>143</v>
      </c>
      <c r="B146" s="51" t="s">
        <v>225</v>
      </c>
      <c r="C146" s="51" t="s">
        <v>226</v>
      </c>
      <c r="D146" s="52" t="s">
        <v>227</v>
      </c>
      <c r="E146" s="50">
        <v>16000</v>
      </c>
      <c r="F146" s="36">
        <v>1</v>
      </c>
      <c r="G146" s="37">
        <f t="shared" si="2"/>
        <v>16000</v>
      </c>
      <c r="H146" s="38" t="s">
        <v>449</v>
      </c>
    </row>
    <row r="147" spans="1:8" ht="19.5" customHeight="1">
      <c r="A147" s="32">
        <v>144</v>
      </c>
      <c r="B147" s="51" t="s">
        <v>228</v>
      </c>
      <c r="C147" s="51" t="s">
        <v>194</v>
      </c>
      <c r="D147" s="52" t="s">
        <v>179</v>
      </c>
      <c r="E147" s="50">
        <v>9800</v>
      </c>
      <c r="F147" s="36">
        <v>1</v>
      </c>
      <c r="G147" s="37">
        <f t="shared" si="2"/>
        <v>9800</v>
      </c>
      <c r="H147" s="38" t="s">
        <v>449</v>
      </c>
    </row>
    <row r="148" spans="1:8" ht="19.5" customHeight="1">
      <c r="A148" s="32">
        <v>145</v>
      </c>
      <c r="B148" s="51" t="s">
        <v>229</v>
      </c>
      <c r="C148" s="51" t="s">
        <v>194</v>
      </c>
      <c r="D148" s="52" t="s">
        <v>179</v>
      </c>
      <c r="E148" s="50">
        <v>9800</v>
      </c>
      <c r="F148" s="36">
        <v>1</v>
      </c>
      <c r="G148" s="37">
        <f t="shared" si="2"/>
        <v>9800</v>
      </c>
      <c r="H148" s="38" t="s">
        <v>449</v>
      </c>
    </row>
    <row r="149" spans="1:8" ht="19.5" customHeight="1">
      <c r="A149" s="32">
        <v>146</v>
      </c>
      <c r="B149" s="51" t="s">
        <v>230</v>
      </c>
      <c r="C149" s="51" t="s">
        <v>178</v>
      </c>
      <c r="D149" s="52" t="s">
        <v>179</v>
      </c>
      <c r="E149" s="50">
        <v>9800</v>
      </c>
      <c r="F149" s="36">
        <v>1</v>
      </c>
      <c r="G149" s="37">
        <f t="shared" si="2"/>
        <v>9800</v>
      </c>
      <c r="H149" s="38" t="s">
        <v>449</v>
      </c>
    </row>
    <row r="150" spans="1:8" ht="19.5" customHeight="1">
      <c r="A150" s="32">
        <v>147</v>
      </c>
      <c r="B150" s="51" t="s">
        <v>231</v>
      </c>
      <c r="C150" s="51" t="s">
        <v>201</v>
      </c>
      <c r="D150" s="52" t="s">
        <v>179</v>
      </c>
      <c r="E150" s="50">
        <v>9800</v>
      </c>
      <c r="F150" s="36">
        <v>1</v>
      </c>
      <c r="G150" s="37">
        <f t="shared" si="2"/>
        <v>9800</v>
      </c>
      <c r="H150" s="38" t="s">
        <v>449</v>
      </c>
    </row>
    <row r="151" spans="1:8" ht="19.5" customHeight="1">
      <c r="A151" s="32">
        <v>148</v>
      </c>
      <c r="B151" s="51" t="s">
        <v>232</v>
      </c>
      <c r="C151" s="51" t="s">
        <v>178</v>
      </c>
      <c r="D151" s="52" t="s">
        <v>179</v>
      </c>
      <c r="E151" s="50">
        <v>11000</v>
      </c>
      <c r="F151" s="36">
        <v>1</v>
      </c>
      <c r="G151" s="37">
        <f t="shared" si="2"/>
        <v>11000</v>
      </c>
      <c r="H151" s="38" t="s">
        <v>449</v>
      </c>
    </row>
    <row r="152" spans="1:8" ht="19.5" customHeight="1">
      <c r="A152" s="32">
        <v>149</v>
      </c>
      <c r="B152" s="51" t="s">
        <v>233</v>
      </c>
      <c r="C152" s="51" t="s">
        <v>178</v>
      </c>
      <c r="D152" s="52" t="s">
        <v>179</v>
      </c>
      <c r="E152" s="50">
        <v>11000</v>
      </c>
      <c r="F152" s="36">
        <v>1</v>
      </c>
      <c r="G152" s="37">
        <f t="shared" si="2"/>
        <v>11000</v>
      </c>
      <c r="H152" s="38" t="s">
        <v>449</v>
      </c>
    </row>
    <row r="153" spans="1:8" ht="19.5" customHeight="1">
      <c r="A153" s="32">
        <v>150</v>
      </c>
      <c r="B153" s="51" t="s">
        <v>234</v>
      </c>
      <c r="C153" s="51" t="s">
        <v>197</v>
      </c>
      <c r="D153" s="52" t="s">
        <v>179</v>
      </c>
      <c r="E153" s="50">
        <v>9800</v>
      </c>
      <c r="F153" s="36">
        <v>1</v>
      </c>
      <c r="G153" s="37">
        <f t="shared" si="2"/>
        <v>9800</v>
      </c>
      <c r="H153" s="38" t="s">
        <v>449</v>
      </c>
    </row>
    <row r="154" spans="1:8" ht="19.5" customHeight="1">
      <c r="A154" s="32">
        <v>151</v>
      </c>
      <c r="B154" s="51" t="s">
        <v>235</v>
      </c>
      <c r="C154" s="51" t="s">
        <v>197</v>
      </c>
      <c r="D154" s="52" t="s">
        <v>179</v>
      </c>
      <c r="E154" s="50">
        <v>9800</v>
      </c>
      <c r="F154" s="36">
        <v>1</v>
      </c>
      <c r="G154" s="37">
        <f t="shared" si="2"/>
        <v>9800</v>
      </c>
      <c r="H154" s="38" t="s">
        <v>449</v>
      </c>
    </row>
    <row r="155" spans="1:8" ht="19.5" customHeight="1">
      <c r="A155" s="32">
        <v>152</v>
      </c>
      <c r="B155" s="51" t="s">
        <v>236</v>
      </c>
      <c r="C155" s="51" t="s">
        <v>237</v>
      </c>
      <c r="D155" s="52" t="s">
        <v>238</v>
      </c>
      <c r="E155" s="50">
        <v>13000</v>
      </c>
      <c r="F155" s="36">
        <v>1</v>
      </c>
      <c r="G155" s="37">
        <f t="shared" si="2"/>
        <v>13000</v>
      </c>
      <c r="H155" s="38" t="s">
        <v>449</v>
      </c>
    </row>
    <row r="156" spans="1:8" ht="19.5" customHeight="1">
      <c r="A156" s="32">
        <v>153</v>
      </c>
      <c r="B156" s="51" t="s">
        <v>239</v>
      </c>
      <c r="C156" s="51" t="s">
        <v>194</v>
      </c>
      <c r="D156" s="52" t="s">
        <v>179</v>
      </c>
      <c r="E156" s="50">
        <v>9800</v>
      </c>
      <c r="F156" s="36">
        <v>1</v>
      </c>
      <c r="G156" s="37">
        <f t="shared" si="2"/>
        <v>9800</v>
      </c>
      <c r="H156" s="38" t="s">
        <v>449</v>
      </c>
    </row>
    <row r="157" spans="1:8" ht="19.5" customHeight="1">
      <c r="A157" s="32">
        <v>154</v>
      </c>
      <c r="B157" s="51" t="s">
        <v>240</v>
      </c>
      <c r="C157" s="51" t="s">
        <v>178</v>
      </c>
      <c r="D157" s="52" t="s">
        <v>179</v>
      </c>
      <c r="E157" s="50">
        <v>9800</v>
      </c>
      <c r="F157" s="36">
        <v>1</v>
      </c>
      <c r="G157" s="37">
        <f t="shared" si="2"/>
        <v>9800</v>
      </c>
      <c r="H157" s="38" t="s">
        <v>449</v>
      </c>
    </row>
    <row r="158" spans="1:8" ht="19.5" customHeight="1">
      <c r="A158" s="32">
        <v>155</v>
      </c>
      <c r="B158" s="51" t="s">
        <v>241</v>
      </c>
      <c r="C158" s="51" t="s">
        <v>178</v>
      </c>
      <c r="D158" s="52" t="s">
        <v>179</v>
      </c>
      <c r="E158" s="50">
        <v>9800</v>
      </c>
      <c r="F158" s="36">
        <v>1</v>
      </c>
      <c r="G158" s="37">
        <f t="shared" si="2"/>
        <v>9800</v>
      </c>
      <c r="H158" s="38" t="s">
        <v>449</v>
      </c>
    </row>
    <row r="159" spans="1:8" ht="19.5" customHeight="1">
      <c r="A159" s="32">
        <v>156</v>
      </c>
      <c r="B159" s="51" t="s">
        <v>242</v>
      </c>
      <c r="C159" s="51" t="s">
        <v>178</v>
      </c>
      <c r="D159" s="52" t="s">
        <v>179</v>
      </c>
      <c r="E159" s="50">
        <v>9800</v>
      </c>
      <c r="F159" s="36">
        <v>1</v>
      </c>
      <c r="G159" s="37">
        <f t="shared" si="2"/>
        <v>9800</v>
      </c>
      <c r="H159" s="38" t="s">
        <v>449</v>
      </c>
    </row>
    <row r="160" spans="1:8" ht="19.5" customHeight="1">
      <c r="A160" s="32">
        <v>157</v>
      </c>
      <c r="B160" s="51" t="s">
        <v>243</v>
      </c>
      <c r="C160" s="51" t="s">
        <v>178</v>
      </c>
      <c r="D160" s="52" t="s">
        <v>179</v>
      </c>
      <c r="E160" s="50">
        <v>9800</v>
      </c>
      <c r="F160" s="36">
        <v>1</v>
      </c>
      <c r="G160" s="37">
        <f t="shared" si="2"/>
        <v>9800</v>
      </c>
      <c r="H160" s="38" t="s">
        <v>449</v>
      </c>
    </row>
    <row r="161" spans="1:8" ht="19.5" customHeight="1">
      <c r="A161" s="32">
        <v>158</v>
      </c>
      <c r="B161" s="51" t="s">
        <v>244</v>
      </c>
      <c r="C161" s="51" t="s">
        <v>178</v>
      </c>
      <c r="D161" s="52" t="s">
        <v>179</v>
      </c>
      <c r="E161" s="50">
        <v>9800</v>
      </c>
      <c r="F161" s="36">
        <v>1</v>
      </c>
      <c r="G161" s="37">
        <f t="shared" si="2"/>
        <v>9800</v>
      </c>
      <c r="H161" s="38" t="s">
        <v>449</v>
      </c>
    </row>
    <row r="162" spans="1:8" ht="19.5" customHeight="1">
      <c r="A162" s="32">
        <v>159</v>
      </c>
      <c r="B162" s="51" t="s">
        <v>245</v>
      </c>
      <c r="C162" s="51" t="s">
        <v>178</v>
      </c>
      <c r="D162" s="52" t="s">
        <v>179</v>
      </c>
      <c r="E162" s="50">
        <v>9800</v>
      </c>
      <c r="F162" s="36">
        <v>1</v>
      </c>
      <c r="G162" s="37">
        <f t="shared" si="2"/>
        <v>9800</v>
      </c>
      <c r="H162" s="38" t="s">
        <v>449</v>
      </c>
    </row>
    <row r="163" spans="1:8" ht="19.5" customHeight="1">
      <c r="A163" s="32">
        <v>160</v>
      </c>
      <c r="B163" s="51" t="s">
        <v>246</v>
      </c>
      <c r="C163" s="51" t="s">
        <v>178</v>
      </c>
      <c r="D163" s="52" t="s">
        <v>179</v>
      </c>
      <c r="E163" s="50">
        <v>9800</v>
      </c>
      <c r="F163" s="36">
        <v>1</v>
      </c>
      <c r="G163" s="37">
        <f t="shared" si="2"/>
        <v>9800</v>
      </c>
      <c r="H163" s="38" t="s">
        <v>449</v>
      </c>
    </row>
    <row r="164" spans="1:8" ht="19.5" customHeight="1">
      <c r="A164" s="32">
        <v>161</v>
      </c>
      <c r="B164" s="51" t="s">
        <v>247</v>
      </c>
      <c r="C164" s="51" t="s">
        <v>178</v>
      </c>
      <c r="D164" s="52" t="s">
        <v>179</v>
      </c>
      <c r="E164" s="50">
        <v>9800</v>
      </c>
      <c r="F164" s="36">
        <v>1</v>
      </c>
      <c r="G164" s="37">
        <f t="shared" si="2"/>
        <v>9800</v>
      </c>
      <c r="H164" s="38" t="s">
        <v>449</v>
      </c>
    </row>
    <row r="165" spans="1:8" ht="19.5" customHeight="1">
      <c r="A165" s="32">
        <v>162</v>
      </c>
      <c r="B165" s="51" t="s">
        <v>248</v>
      </c>
      <c r="C165" s="51" t="s">
        <v>178</v>
      </c>
      <c r="D165" s="52" t="s">
        <v>179</v>
      </c>
      <c r="E165" s="50">
        <v>9800</v>
      </c>
      <c r="F165" s="36">
        <v>1</v>
      </c>
      <c r="G165" s="37">
        <f t="shared" si="2"/>
        <v>9800</v>
      </c>
      <c r="H165" s="38" t="s">
        <v>449</v>
      </c>
    </row>
    <row r="166" spans="1:8" ht="19.5" customHeight="1">
      <c r="A166" s="32">
        <v>163</v>
      </c>
      <c r="B166" s="51" t="s">
        <v>249</v>
      </c>
      <c r="C166" s="51" t="s">
        <v>178</v>
      </c>
      <c r="D166" s="52" t="s">
        <v>179</v>
      </c>
      <c r="E166" s="50">
        <v>9800</v>
      </c>
      <c r="F166" s="36">
        <v>1</v>
      </c>
      <c r="G166" s="37">
        <f t="shared" si="2"/>
        <v>9800</v>
      </c>
      <c r="H166" s="38" t="s">
        <v>449</v>
      </c>
    </row>
    <row r="167" spans="1:8" ht="19.5" customHeight="1">
      <c r="A167" s="32">
        <v>164</v>
      </c>
      <c r="B167" s="51" t="s">
        <v>250</v>
      </c>
      <c r="C167" s="51" t="s">
        <v>178</v>
      </c>
      <c r="D167" s="52" t="s">
        <v>179</v>
      </c>
      <c r="E167" s="50">
        <v>9800</v>
      </c>
      <c r="F167" s="36">
        <v>1</v>
      </c>
      <c r="G167" s="37">
        <f t="shared" si="2"/>
        <v>9800</v>
      </c>
      <c r="H167" s="38" t="s">
        <v>449</v>
      </c>
    </row>
    <row r="168" spans="1:8" ht="19.5" customHeight="1">
      <c r="A168" s="32">
        <v>165</v>
      </c>
      <c r="B168" s="51" t="s">
        <v>251</v>
      </c>
      <c r="C168" s="51" t="s">
        <v>252</v>
      </c>
      <c r="D168" s="52" t="s">
        <v>253</v>
      </c>
      <c r="E168" s="50">
        <v>13500</v>
      </c>
      <c r="F168" s="36">
        <v>1</v>
      </c>
      <c r="G168" s="37">
        <f t="shared" si="2"/>
        <v>13500</v>
      </c>
      <c r="H168" s="38" t="s">
        <v>449</v>
      </c>
    </row>
    <row r="169" spans="1:8" ht="19.5" customHeight="1">
      <c r="A169" s="32">
        <v>166</v>
      </c>
      <c r="B169" s="51" t="s">
        <v>254</v>
      </c>
      <c r="C169" s="51" t="s">
        <v>255</v>
      </c>
      <c r="D169" s="52" t="s">
        <v>467</v>
      </c>
      <c r="E169" s="50">
        <v>11500</v>
      </c>
      <c r="F169" s="36">
        <v>1</v>
      </c>
      <c r="G169" s="37">
        <f t="shared" si="2"/>
        <v>11500</v>
      </c>
      <c r="H169" s="38" t="s">
        <v>449</v>
      </c>
    </row>
    <row r="170" spans="1:8" ht="19.5" customHeight="1">
      <c r="A170" s="32">
        <v>167</v>
      </c>
      <c r="B170" s="51" t="s">
        <v>256</v>
      </c>
      <c r="C170" s="51" t="s">
        <v>257</v>
      </c>
      <c r="D170" s="52" t="s">
        <v>179</v>
      </c>
      <c r="E170" s="50">
        <v>9800</v>
      </c>
      <c r="F170" s="36">
        <v>1</v>
      </c>
      <c r="G170" s="37">
        <f t="shared" si="2"/>
        <v>9800</v>
      </c>
      <c r="H170" s="38" t="s">
        <v>449</v>
      </c>
    </row>
    <row r="171" spans="1:8" ht="19.5" customHeight="1">
      <c r="A171" s="32">
        <v>168</v>
      </c>
      <c r="B171" s="51" t="s">
        <v>258</v>
      </c>
      <c r="C171" s="51" t="s">
        <v>259</v>
      </c>
      <c r="D171" s="52" t="s">
        <v>260</v>
      </c>
      <c r="E171" s="50">
        <v>16500</v>
      </c>
      <c r="F171" s="36">
        <v>1</v>
      </c>
      <c r="G171" s="37">
        <f t="shared" si="2"/>
        <v>16500</v>
      </c>
      <c r="H171" s="38" t="s">
        <v>449</v>
      </c>
    </row>
    <row r="172" spans="1:8" ht="19.5" customHeight="1">
      <c r="A172" s="32">
        <v>169</v>
      </c>
      <c r="B172" s="51" t="s">
        <v>261</v>
      </c>
      <c r="C172" s="51" t="s">
        <v>194</v>
      </c>
      <c r="D172" s="52" t="s">
        <v>179</v>
      </c>
      <c r="E172" s="50">
        <v>9800</v>
      </c>
      <c r="F172" s="36">
        <v>1</v>
      </c>
      <c r="G172" s="37">
        <f t="shared" si="2"/>
        <v>9800</v>
      </c>
      <c r="H172" s="38" t="s">
        <v>449</v>
      </c>
    </row>
    <row r="173" spans="1:8" ht="19.5" customHeight="1">
      <c r="A173" s="32">
        <v>170</v>
      </c>
      <c r="B173" s="51" t="s">
        <v>262</v>
      </c>
      <c r="C173" s="51" t="s">
        <v>194</v>
      </c>
      <c r="D173" s="52" t="s">
        <v>179</v>
      </c>
      <c r="E173" s="50">
        <v>9800</v>
      </c>
      <c r="F173" s="36">
        <v>1</v>
      </c>
      <c r="G173" s="37">
        <f t="shared" si="2"/>
        <v>9800</v>
      </c>
      <c r="H173" s="38" t="s">
        <v>449</v>
      </c>
    </row>
    <row r="174" spans="1:8" ht="19.5" customHeight="1">
      <c r="A174" s="32">
        <v>171</v>
      </c>
      <c r="B174" s="44" t="s">
        <v>263</v>
      </c>
      <c r="C174" s="44" t="s">
        <v>264</v>
      </c>
      <c r="D174" s="46" t="s">
        <v>265</v>
      </c>
      <c r="E174" s="48">
        <v>12800</v>
      </c>
      <c r="F174" s="49">
        <v>1</v>
      </c>
      <c r="G174" s="37">
        <f t="shared" si="2"/>
        <v>12800</v>
      </c>
      <c r="H174" s="38" t="s">
        <v>468</v>
      </c>
    </row>
    <row r="175" spans="1:8" ht="19.5" customHeight="1">
      <c r="A175" s="32">
        <v>172</v>
      </c>
      <c r="B175" s="44" t="s">
        <v>266</v>
      </c>
      <c r="C175" s="44" t="s">
        <v>267</v>
      </c>
      <c r="D175" s="46" t="s">
        <v>265</v>
      </c>
      <c r="E175" s="48">
        <v>12800</v>
      </c>
      <c r="F175" s="49">
        <v>1</v>
      </c>
      <c r="G175" s="37">
        <f t="shared" si="2"/>
        <v>12800</v>
      </c>
      <c r="H175" s="38" t="s">
        <v>468</v>
      </c>
    </row>
    <row r="176" spans="1:8" ht="19.5" customHeight="1">
      <c r="A176" s="32">
        <v>173</v>
      </c>
      <c r="B176" s="44" t="s">
        <v>268</v>
      </c>
      <c r="C176" s="44" t="s">
        <v>269</v>
      </c>
      <c r="D176" s="46" t="s">
        <v>133</v>
      </c>
      <c r="E176" s="48">
        <v>14000</v>
      </c>
      <c r="F176" s="49">
        <v>1</v>
      </c>
      <c r="G176" s="37">
        <f t="shared" si="2"/>
        <v>14000</v>
      </c>
      <c r="H176" s="38" t="s">
        <v>468</v>
      </c>
    </row>
    <row r="177" spans="1:8" ht="19.5" customHeight="1">
      <c r="A177" s="32">
        <v>174</v>
      </c>
      <c r="B177" s="44" t="s">
        <v>270</v>
      </c>
      <c r="C177" s="45" t="s">
        <v>271</v>
      </c>
      <c r="D177" s="46" t="s">
        <v>133</v>
      </c>
      <c r="E177" s="48">
        <v>14000</v>
      </c>
      <c r="F177" s="49">
        <v>1</v>
      </c>
      <c r="G177" s="37">
        <f t="shared" si="2"/>
        <v>14000</v>
      </c>
      <c r="H177" s="38" t="s">
        <v>468</v>
      </c>
    </row>
    <row r="178" spans="1:8" ht="19.5" customHeight="1">
      <c r="A178" s="32">
        <v>175</v>
      </c>
      <c r="B178" s="44" t="s">
        <v>272</v>
      </c>
      <c r="C178" s="44" t="s">
        <v>273</v>
      </c>
      <c r="D178" s="46" t="s">
        <v>274</v>
      </c>
      <c r="E178" s="48">
        <v>13000</v>
      </c>
      <c r="F178" s="49">
        <v>1</v>
      </c>
      <c r="G178" s="37">
        <f t="shared" si="2"/>
        <v>13000</v>
      </c>
      <c r="H178" s="38" t="s">
        <v>468</v>
      </c>
    </row>
    <row r="179" spans="1:8" ht="19.5" customHeight="1">
      <c r="A179" s="32">
        <v>176</v>
      </c>
      <c r="B179" s="44" t="s">
        <v>275</v>
      </c>
      <c r="C179" s="45" t="s">
        <v>276</v>
      </c>
      <c r="D179" s="46" t="s">
        <v>277</v>
      </c>
      <c r="E179" s="48">
        <v>13000</v>
      </c>
      <c r="F179" s="49">
        <v>1</v>
      </c>
      <c r="G179" s="37">
        <f t="shared" si="2"/>
        <v>13000</v>
      </c>
      <c r="H179" s="38" t="s">
        <v>468</v>
      </c>
    </row>
    <row r="180" spans="1:8" ht="19.5" customHeight="1">
      <c r="A180" s="32">
        <v>177</v>
      </c>
      <c r="B180" s="44" t="s">
        <v>278</v>
      </c>
      <c r="C180" s="45" t="s">
        <v>279</v>
      </c>
      <c r="D180" s="46" t="s">
        <v>277</v>
      </c>
      <c r="E180" s="48">
        <v>13000</v>
      </c>
      <c r="F180" s="49">
        <v>1</v>
      </c>
      <c r="G180" s="37">
        <f t="shared" si="2"/>
        <v>13000</v>
      </c>
      <c r="H180" s="38" t="s">
        <v>468</v>
      </c>
    </row>
    <row r="181" spans="1:8" ht="19.5" customHeight="1">
      <c r="A181" s="32">
        <v>178</v>
      </c>
      <c r="B181" s="41" t="s">
        <v>280</v>
      </c>
      <c r="C181" s="41" t="s">
        <v>281</v>
      </c>
      <c r="D181" s="42" t="s">
        <v>282</v>
      </c>
      <c r="E181" s="50">
        <v>12000</v>
      </c>
      <c r="F181" s="36">
        <v>1</v>
      </c>
      <c r="G181" s="37">
        <f t="shared" si="2"/>
        <v>12000</v>
      </c>
      <c r="H181" s="38" t="s">
        <v>468</v>
      </c>
    </row>
    <row r="182" spans="1:8" ht="19.5" customHeight="1">
      <c r="A182" s="32">
        <v>179</v>
      </c>
      <c r="B182" s="41" t="s">
        <v>469</v>
      </c>
      <c r="C182" s="41" t="s">
        <v>283</v>
      </c>
      <c r="D182" s="42" t="s">
        <v>470</v>
      </c>
      <c r="E182" s="50">
        <v>14000</v>
      </c>
      <c r="F182" s="36">
        <v>1</v>
      </c>
      <c r="G182" s="37">
        <f t="shared" si="2"/>
        <v>14000</v>
      </c>
      <c r="H182" s="38" t="s">
        <v>468</v>
      </c>
    </row>
    <row r="183" spans="1:8" ht="19.5" customHeight="1">
      <c r="A183" s="32">
        <v>180</v>
      </c>
      <c r="B183" s="41" t="s">
        <v>284</v>
      </c>
      <c r="C183" s="41" t="s">
        <v>285</v>
      </c>
      <c r="D183" s="42" t="s">
        <v>286</v>
      </c>
      <c r="E183" s="50">
        <v>13000</v>
      </c>
      <c r="F183" s="36">
        <v>1</v>
      </c>
      <c r="G183" s="37">
        <f t="shared" si="2"/>
        <v>13000</v>
      </c>
      <c r="H183" s="38" t="s">
        <v>468</v>
      </c>
    </row>
    <row r="184" spans="1:8" ht="19.5" customHeight="1">
      <c r="A184" s="32">
        <v>181</v>
      </c>
      <c r="B184" s="41" t="s">
        <v>287</v>
      </c>
      <c r="C184" s="41" t="s">
        <v>288</v>
      </c>
      <c r="D184" s="42" t="s">
        <v>289</v>
      </c>
      <c r="E184" s="50">
        <v>19000</v>
      </c>
      <c r="F184" s="36">
        <v>1</v>
      </c>
      <c r="G184" s="37">
        <f t="shared" si="2"/>
        <v>19000</v>
      </c>
      <c r="H184" s="38" t="s">
        <v>468</v>
      </c>
    </row>
    <row r="185" spans="1:8" ht="19.5" customHeight="1">
      <c r="A185" s="32">
        <v>182</v>
      </c>
      <c r="B185" s="41" t="s">
        <v>471</v>
      </c>
      <c r="C185" s="41" t="s">
        <v>290</v>
      </c>
      <c r="D185" s="42" t="s">
        <v>291</v>
      </c>
      <c r="E185" s="50">
        <v>16000</v>
      </c>
      <c r="F185" s="36">
        <v>1</v>
      </c>
      <c r="G185" s="37">
        <f t="shared" si="2"/>
        <v>16000</v>
      </c>
      <c r="H185" s="38" t="s">
        <v>468</v>
      </c>
    </row>
    <row r="186" spans="1:8" ht="19.5" customHeight="1">
      <c r="A186" s="32">
        <v>183</v>
      </c>
      <c r="B186" s="41" t="s">
        <v>292</v>
      </c>
      <c r="C186" s="41" t="s">
        <v>293</v>
      </c>
      <c r="D186" s="42" t="s">
        <v>472</v>
      </c>
      <c r="E186" s="50">
        <v>13000</v>
      </c>
      <c r="F186" s="36">
        <v>1</v>
      </c>
      <c r="G186" s="37">
        <f t="shared" si="2"/>
        <v>13000</v>
      </c>
      <c r="H186" s="38" t="s">
        <v>468</v>
      </c>
    </row>
    <row r="187" spans="1:8" ht="19.5" customHeight="1">
      <c r="A187" s="32">
        <v>184</v>
      </c>
      <c r="B187" s="41" t="s">
        <v>294</v>
      </c>
      <c r="C187" s="41" t="s">
        <v>295</v>
      </c>
      <c r="D187" s="42" t="s">
        <v>296</v>
      </c>
      <c r="E187" s="50">
        <v>12000</v>
      </c>
      <c r="F187" s="36">
        <v>1</v>
      </c>
      <c r="G187" s="37">
        <f t="shared" si="2"/>
        <v>12000</v>
      </c>
      <c r="H187" s="38" t="s">
        <v>468</v>
      </c>
    </row>
    <row r="188" spans="1:8" ht="19.5" customHeight="1">
      <c r="A188" s="32">
        <v>185</v>
      </c>
      <c r="B188" s="41" t="s">
        <v>473</v>
      </c>
      <c r="C188" s="41" t="s">
        <v>297</v>
      </c>
      <c r="D188" s="42" t="s">
        <v>298</v>
      </c>
      <c r="E188" s="50">
        <v>19800</v>
      </c>
      <c r="F188" s="36">
        <v>1</v>
      </c>
      <c r="G188" s="37">
        <f t="shared" si="2"/>
        <v>19800</v>
      </c>
      <c r="H188" s="38" t="s">
        <v>468</v>
      </c>
    </row>
    <row r="189" spans="1:8" ht="19.5" customHeight="1">
      <c r="A189" s="32">
        <v>186</v>
      </c>
      <c r="B189" s="41" t="s">
        <v>474</v>
      </c>
      <c r="C189" s="41" t="s">
        <v>299</v>
      </c>
      <c r="D189" s="42" t="s">
        <v>300</v>
      </c>
      <c r="E189" s="50">
        <v>12000</v>
      </c>
      <c r="F189" s="36">
        <v>1</v>
      </c>
      <c r="G189" s="37">
        <f t="shared" si="2"/>
        <v>12000</v>
      </c>
      <c r="H189" s="38" t="s">
        <v>468</v>
      </c>
    </row>
    <row r="190" spans="1:8" ht="19.5" customHeight="1">
      <c r="A190" s="32">
        <v>187</v>
      </c>
      <c r="B190" s="41" t="s">
        <v>475</v>
      </c>
      <c r="C190" s="41" t="s">
        <v>301</v>
      </c>
      <c r="D190" s="42" t="s">
        <v>302</v>
      </c>
      <c r="E190" s="50">
        <v>12000</v>
      </c>
      <c r="F190" s="36">
        <v>1</v>
      </c>
      <c r="G190" s="37">
        <f t="shared" si="2"/>
        <v>12000</v>
      </c>
      <c r="H190" s="38" t="s">
        <v>468</v>
      </c>
    </row>
    <row r="191" spans="1:8" ht="19.5" customHeight="1">
      <c r="A191" s="32">
        <v>188</v>
      </c>
      <c r="B191" s="51" t="s">
        <v>303</v>
      </c>
      <c r="C191" s="51" t="s">
        <v>304</v>
      </c>
      <c r="D191" s="52" t="s">
        <v>305</v>
      </c>
      <c r="E191" s="50">
        <v>13000</v>
      </c>
      <c r="F191" s="36">
        <v>1</v>
      </c>
      <c r="G191" s="37">
        <f t="shared" si="2"/>
        <v>13000</v>
      </c>
      <c r="H191" s="38" t="s">
        <v>468</v>
      </c>
    </row>
    <row r="192" spans="1:8" ht="19.5" customHeight="1">
      <c r="A192" s="32">
        <v>189</v>
      </c>
      <c r="B192" s="51" t="s">
        <v>306</v>
      </c>
      <c r="C192" s="51" t="s">
        <v>307</v>
      </c>
      <c r="D192" s="52" t="s">
        <v>221</v>
      </c>
      <c r="E192" s="50">
        <v>13000</v>
      </c>
      <c r="F192" s="36">
        <v>1</v>
      </c>
      <c r="G192" s="37">
        <f t="shared" si="2"/>
        <v>13000</v>
      </c>
      <c r="H192" s="38" t="s">
        <v>468</v>
      </c>
    </row>
    <row r="193" spans="1:8" ht="19.5" customHeight="1">
      <c r="A193" s="32">
        <v>190</v>
      </c>
      <c r="B193" s="51" t="s">
        <v>308</v>
      </c>
      <c r="C193" s="51" t="s">
        <v>309</v>
      </c>
      <c r="D193" s="52" t="s">
        <v>310</v>
      </c>
      <c r="E193" s="50">
        <v>15000</v>
      </c>
      <c r="F193" s="36">
        <v>1</v>
      </c>
      <c r="G193" s="37">
        <f t="shared" si="2"/>
        <v>15000</v>
      </c>
      <c r="H193" s="38" t="s">
        <v>468</v>
      </c>
    </row>
    <row r="194" spans="1:8" ht="19.5" customHeight="1">
      <c r="A194" s="32">
        <v>191</v>
      </c>
      <c r="B194" s="51" t="s">
        <v>311</v>
      </c>
      <c r="C194" s="51" t="s">
        <v>312</v>
      </c>
      <c r="D194" s="52" t="s">
        <v>313</v>
      </c>
      <c r="E194" s="50">
        <v>11500</v>
      </c>
      <c r="F194" s="36">
        <v>1</v>
      </c>
      <c r="G194" s="37">
        <f t="shared" si="2"/>
        <v>11500</v>
      </c>
      <c r="H194" s="38" t="s">
        <v>468</v>
      </c>
    </row>
    <row r="195" spans="1:8" ht="19.5" customHeight="1">
      <c r="A195" s="32">
        <v>192</v>
      </c>
      <c r="B195" s="51" t="s">
        <v>314</v>
      </c>
      <c r="C195" s="51" t="s">
        <v>304</v>
      </c>
      <c r="D195" s="52" t="s">
        <v>305</v>
      </c>
      <c r="E195" s="50">
        <v>13000</v>
      </c>
      <c r="F195" s="36">
        <v>1</v>
      </c>
      <c r="G195" s="37">
        <f aca="true" t="shared" si="3" ref="G195:G221">E195*F195</f>
        <v>13000</v>
      </c>
      <c r="H195" s="38" t="s">
        <v>468</v>
      </c>
    </row>
    <row r="196" spans="1:8" ht="19.5" customHeight="1">
      <c r="A196" s="32">
        <v>193</v>
      </c>
      <c r="B196" s="51" t="s">
        <v>315</v>
      </c>
      <c r="C196" s="51" t="s">
        <v>316</v>
      </c>
      <c r="D196" s="52" t="s">
        <v>135</v>
      </c>
      <c r="E196" s="50">
        <v>15000</v>
      </c>
      <c r="F196" s="36">
        <v>1</v>
      </c>
      <c r="G196" s="37">
        <f t="shared" si="3"/>
        <v>15000</v>
      </c>
      <c r="H196" s="38" t="s">
        <v>468</v>
      </c>
    </row>
    <row r="197" spans="1:8" ht="19.5" customHeight="1">
      <c r="A197" s="32">
        <v>194</v>
      </c>
      <c r="B197" s="68" t="s">
        <v>476</v>
      </c>
      <c r="C197" s="51" t="s">
        <v>317</v>
      </c>
      <c r="D197" s="52" t="s">
        <v>133</v>
      </c>
      <c r="E197" s="50">
        <v>13000</v>
      </c>
      <c r="F197" s="36">
        <v>3</v>
      </c>
      <c r="G197" s="37">
        <f t="shared" si="3"/>
        <v>39000</v>
      </c>
      <c r="H197" s="38" t="s">
        <v>468</v>
      </c>
    </row>
    <row r="198" spans="1:8" ht="19.5" customHeight="1">
      <c r="A198" s="32">
        <v>195</v>
      </c>
      <c r="B198" s="51" t="s">
        <v>318</v>
      </c>
      <c r="C198" s="51" t="s">
        <v>319</v>
      </c>
      <c r="D198" s="52" t="s">
        <v>320</v>
      </c>
      <c r="E198" s="50">
        <v>13000</v>
      </c>
      <c r="F198" s="36">
        <v>1</v>
      </c>
      <c r="G198" s="37">
        <f t="shared" si="3"/>
        <v>13000</v>
      </c>
      <c r="H198" s="38" t="s">
        <v>468</v>
      </c>
    </row>
    <row r="199" spans="1:8" ht="19.5" customHeight="1">
      <c r="A199" s="32">
        <v>196</v>
      </c>
      <c r="B199" s="68" t="s">
        <v>321</v>
      </c>
      <c r="C199" s="51" t="s">
        <v>322</v>
      </c>
      <c r="D199" s="52" t="s">
        <v>323</v>
      </c>
      <c r="E199" s="50">
        <v>12000</v>
      </c>
      <c r="F199" s="36">
        <v>1</v>
      </c>
      <c r="G199" s="37">
        <f t="shared" si="3"/>
        <v>12000</v>
      </c>
      <c r="H199" s="38" t="s">
        <v>468</v>
      </c>
    </row>
    <row r="200" spans="1:8" ht="19.5" customHeight="1">
      <c r="A200" s="32">
        <v>197</v>
      </c>
      <c r="B200" s="68" t="s">
        <v>477</v>
      </c>
      <c r="C200" s="51" t="s">
        <v>324</v>
      </c>
      <c r="D200" s="52" t="s">
        <v>325</v>
      </c>
      <c r="E200" s="50">
        <v>13800</v>
      </c>
      <c r="F200" s="36">
        <v>1</v>
      </c>
      <c r="G200" s="37">
        <f t="shared" si="3"/>
        <v>13800</v>
      </c>
      <c r="H200" s="38" t="s">
        <v>468</v>
      </c>
    </row>
    <row r="201" spans="1:8" ht="19.5" customHeight="1">
      <c r="A201" s="32">
        <v>198</v>
      </c>
      <c r="B201" s="41" t="s">
        <v>326</v>
      </c>
      <c r="C201" s="41" t="s">
        <v>327</v>
      </c>
      <c r="D201" s="42" t="s">
        <v>328</v>
      </c>
      <c r="E201" s="50">
        <v>12000</v>
      </c>
      <c r="F201" s="36">
        <v>1</v>
      </c>
      <c r="G201" s="37">
        <f t="shared" si="3"/>
        <v>12000</v>
      </c>
      <c r="H201" s="38" t="s">
        <v>478</v>
      </c>
    </row>
    <row r="202" spans="1:8" ht="19.5" customHeight="1">
      <c r="A202" s="32">
        <v>199</v>
      </c>
      <c r="B202" s="41" t="s">
        <v>329</v>
      </c>
      <c r="C202" s="41" t="s">
        <v>330</v>
      </c>
      <c r="D202" s="42" t="s">
        <v>331</v>
      </c>
      <c r="E202" s="50">
        <v>15000</v>
      </c>
      <c r="F202" s="36">
        <v>1</v>
      </c>
      <c r="G202" s="37">
        <f t="shared" si="3"/>
        <v>15000</v>
      </c>
      <c r="H202" s="38" t="s">
        <v>478</v>
      </c>
    </row>
    <row r="203" spans="1:8" ht="19.5" customHeight="1">
      <c r="A203" s="32">
        <v>200</v>
      </c>
      <c r="B203" s="67" t="s">
        <v>332</v>
      </c>
      <c r="C203" s="41" t="s">
        <v>333</v>
      </c>
      <c r="D203" s="42" t="s">
        <v>334</v>
      </c>
      <c r="E203" s="50">
        <v>6000</v>
      </c>
      <c r="F203" s="36">
        <v>1</v>
      </c>
      <c r="G203" s="37">
        <f t="shared" si="3"/>
        <v>6000</v>
      </c>
      <c r="H203" s="38" t="s">
        <v>478</v>
      </c>
    </row>
    <row r="204" spans="1:8" ht="19.5" customHeight="1">
      <c r="A204" s="32">
        <v>201</v>
      </c>
      <c r="B204" s="41" t="s">
        <v>479</v>
      </c>
      <c r="C204" s="41" t="s">
        <v>276</v>
      </c>
      <c r="D204" s="42" t="s">
        <v>101</v>
      </c>
      <c r="E204" s="50">
        <v>12000</v>
      </c>
      <c r="F204" s="36">
        <v>1</v>
      </c>
      <c r="G204" s="37">
        <f t="shared" si="3"/>
        <v>12000</v>
      </c>
      <c r="H204" s="38" t="s">
        <v>478</v>
      </c>
    </row>
    <row r="205" spans="1:8" ht="19.5" customHeight="1">
      <c r="A205" s="32">
        <v>202</v>
      </c>
      <c r="B205" s="41" t="s">
        <v>335</v>
      </c>
      <c r="C205" s="41" t="s">
        <v>480</v>
      </c>
      <c r="D205" s="42" t="s">
        <v>336</v>
      </c>
      <c r="E205" s="50">
        <v>23000</v>
      </c>
      <c r="F205" s="36">
        <v>1</v>
      </c>
      <c r="G205" s="37">
        <f t="shared" si="3"/>
        <v>23000</v>
      </c>
      <c r="H205" s="38" t="s">
        <v>478</v>
      </c>
    </row>
    <row r="206" spans="1:8" ht="19.5" customHeight="1">
      <c r="A206" s="32">
        <v>203</v>
      </c>
      <c r="B206" s="41" t="s">
        <v>337</v>
      </c>
      <c r="C206" s="41" t="s">
        <v>338</v>
      </c>
      <c r="D206" s="42" t="s">
        <v>339</v>
      </c>
      <c r="E206" s="50">
        <v>18000</v>
      </c>
      <c r="F206" s="36">
        <v>1</v>
      </c>
      <c r="G206" s="37">
        <f t="shared" si="3"/>
        <v>18000</v>
      </c>
      <c r="H206" s="38" t="s">
        <v>478</v>
      </c>
    </row>
    <row r="207" spans="1:8" ht="19.5" customHeight="1">
      <c r="A207" s="32">
        <v>204</v>
      </c>
      <c r="B207" s="41" t="s">
        <v>340</v>
      </c>
      <c r="C207" s="41" t="s">
        <v>341</v>
      </c>
      <c r="D207" s="42" t="s">
        <v>342</v>
      </c>
      <c r="E207" s="50">
        <v>16800</v>
      </c>
      <c r="F207" s="36">
        <v>1</v>
      </c>
      <c r="G207" s="37">
        <f t="shared" si="3"/>
        <v>16800</v>
      </c>
      <c r="H207" s="38" t="s">
        <v>478</v>
      </c>
    </row>
    <row r="208" spans="1:8" ht="19.5" customHeight="1">
      <c r="A208" s="32">
        <v>205</v>
      </c>
      <c r="B208" s="41" t="s">
        <v>343</v>
      </c>
      <c r="C208" s="41" t="s">
        <v>344</v>
      </c>
      <c r="D208" s="42" t="s">
        <v>109</v>
      </c>
      <c r="E208" s="50">
        <v>12000</v>
      </c>
      <c r="F208" s="36">
        <v>1</v>
      </c>
      <c r="G208" s="37">
        <f t="shared" si="3"/>
        <v>12000</v>
      </c>
      <c r="H208" s="38" t="s">
        <v>478</v>
      </c>
    </row>
    <row r="209" spans="1:8" ht="19.5" customHeight="1">
      <c r="A209" s="32">
        <v>206</v>
      </c>
      <c r="B209" s="41" t="s">
        <v>345</v>
      </c>
      <c r="C209" s="41" t="s">
        <v>346</v>
      </c>
      <c r="D209" s="42" t="s">
        <v>342</v>
      </c>
      <c r="E209" s="35">
        <v>17500</v>
      </c>
      <c r="F209" s="36">
        <v>1</v>
      </c>
      <c r="G209" s="37">
        <f t="shared" si="3"/>
        <v>17500</v>
      </c>
      <c r="H209" s="38" t="s">
        <v>478</v>
      </c>
    </row>
    <row r="210" spans="1:8" ht="19.5" customHeight="1">
      <c r="A210" s="32">
        <v>207</v>
      </c>
      <c r="B210" s="41" t="s">
        <v>347</v>
      </c>
      <c r="C210" s="41" t="s">
        <v>348</v>
      </c>
      <c r="D210" s="42" t="s">
        <v>349</v>
      </c>
      <c r="E210" s="35">
        <v>11000</v>
      </c>
      <c r="F210" s="36">
        <v>1</v>
      </c>
      <c r="G210" s="37">
        <f t="shared" si="3"/>
        <v>11000</v>
      </c>
      <c r="H210" s="38" t="s">
        <v>478</v>
      </c>
    </row>
    <row r="211" spans="1:8" ht="19.5" customHeight="1">
      <c r="A211" s="32">
        <v>208</v>
      </c>
      <c r="B211" s="41" t="s">
        <v>481</v>
      </c>
      <c r="C211" s="41" t="s">
        <v>350</v>
      </c>
      <c r="D211" s="42" t="s">
        <v>351</v>
      </c>
      <c r="E211" s="35">
        <v>15000</v>
      </c>
      <c r="F211" s="36">
        <v>1</v>
      </c>
      <c r="G211" s="37">
        <f t="shared" si="3"/>
        <v>15000</v>
      </c>
      <c r="H211" s="38" t="s">
        <v>478</v>
      </c>
    </row>
    <row r="212" spans="1:8" ht="19.5" customHeight="1">
      <c r="A212" s="32">
        <v>209</v>
      </c>
      <c r="B212" s="41" t="s">
        <v>482</v>
      </c>
      <c r="C212" s="41" t="s">
        <v>352</v>
      </c>
      <c r="D212" s="42" t="s">
        <v>129</v>
      </c>
      <c r="E212" s="35">
        <v>16000</v>
      </c>
      <c r="F212" s="36">
        <v>1</v>
      </c>
      <c r="G212" s="37">
        <f t="shared" si="3"/>
        <v>16000</v>
      </c>
      <c r="H212" s="38" t="s">
        <v>478</v>
      </c>
    </row>
    <row r="213" spans="1:8" ht="19.5" customHeight="1">
      <c r="A213" s="32">
        <v>210</v>
      </c>
      <c r="B213" s="41" t="s">
        <v>353</v>
      </c>
      <c r="C213" s="41" t="s">
        <v>483</v>
      </c>
      <c r="D213" s="42" t="s">
        <v>354</v>
      </c>
      <c r="E213" s="35">
        <v>22000</v>
      </c>
      <c r="F213" s="36">
        <v>1</v>
      </c>
      <c r="G213" s="37">
        <f t="shared" si="3"/>
        <v>22000</v>
      </c>
      <c r="H213" s="38" t="s">
        <v>478</v>
      </c>
    </row>
    <row r="214" spans="1:8" ht="19.5" customHeight="1">
      <c r="A214" s="32">
        <v>211</v>
      </c>
      <c r="B214" s="41" t="s">
        <v>355</v>
      </c>
      <c r="C214" s="41" t="s">
        <v>483</v>
      </c>
      <c r="D214" s="42" t="s">
        <v>354</v>
      </c>
      <c r="E214" s="35">
        <v>22000</v>
      </c>
      <c r="F214" s="36">
        <v>1</v>
      </c>
      <c r="G214" s="37">
        <f t="shared" si="3"/>
        <v>22000</v>
      </c>
      <c r="H214" s="38" t="s">
        <v>478</v>
      </c>
    </row>
    <row r="215" spans="1:8" ht="19.5" customHeight="1">
      <c r="A215" s="32">
        <v>212</v>
      </c>
      <c r="B215" s="51" t="s">
        <v>356</v>
      </c>
      <c r="C215" s="51" t="s">
        <v>357</v>
      </c>
      <c r="D215" s="52" t="s">
        <v>173</v>
      </c>
      <c r="E215" s="35">
        <v>13000</v>
      </c>
      <c r="F215" s="36">
        <v>1</v>
      </c>
      <c r="G215" s="37">
        <f t="shared" si="3"/>
        <v>13000</v>
      </c>
      <c r="H215" s="38" t="s">
        <v>478</v>
      </c>
    </row>
    <row r="216" spans="1:8" ht="19.5" customHeight="1">
      <c r="A216" s="32">
        <v>213</v>
      </c>
      <c r="B216" s="51" t="s">
        <v>358</v>
      </c>
      <c r="C216" s="51" t="s">
        <v>357</v>
      </c>
      <c r="D216" s="52" t="s">
        <v>359</v>
      </c>
      <c r="E216" s="35">
        <v>12800</v>
      </c>
      <c r="F216" s="36">
        <v>1</v>
      </c>
      <c r="G216" s="37">
        <f t="shared" si="3"/>
        <v>12800</v>
      </c>
      <c r="H216" s="38" t="s">
        <v>478</v>
      </c>
    </row>
    <row r="217" spans="1:8" ht="19.5" customHeight="1">
      <c r="A217" s="32">
        <v>214</v>
      </c>
      <c r="B217" s="51" t="s">
        <v>360</v>
      </c>
      <c r="C217" s="51" t="s">
        <v>361</v>
      </c>
      <c r="D217" s="52" t="s">
        <v>362</v>
      </c>
      <c r="E217" s="35">
        <v>30000</v>
      </c>
      <c r="F217" s="53">
        <v>1</v>
      </c>
      <c r="G217" s="37">
        <f t="shared" si="3"/>
        <v>30000</v>
      </c>
      <c r="H217" s="38" t="s">
        <v>484</v>
      </c>
    </row>
    <row r="218" spans="1:8" ht="19.5" customHeight="1">
      <c r="A218" s="32">
        <v>215</v>
      </c>
      <c r="B218" s="65" t="s">
        <v>363</v>
      </c>
      <c r="C218" s="45" t="s">
        <v>364</v>
      </c>
      <c r="D218" s="34" t="s">
        <v>173</v>
      </c>
      <c r="E218" s="48">
        <v>13000</v>
      </c>
      <c r="F218" s="49">
        <v>1</v>
      </c>
      <c r="G218" s="37">
        <f t="shared" si="3"/>
        <v>13000</v>
      </c>
      <c r="H218" s="38" t="s">
        <v>484</v>
      </c>
    </row>
    <row r="219" spans="1:8" ht="19.5" customHeight="1">
      <c r="A219" s="32">
        <v>216</v>
      </c>
      <c r="B219" s="44" t="s">
        <v>365</v>
      </c>
      <c r="C219" s="45" t="s">
        <v>366</v>
      </c>
      <c r="D219" s="34" t="s">
        <v>367</v>
      </c>
      <c r="E219" s="54">
        <v>15000</v>
      </c>
      <c r="F219" s="55">
        <v>1</v>
      </c>
      <c r="G219" s="37">
        <f t="shared" si="3"/>
        <v>15000</v>
      </c>
      <c r="H219" s="38" t="s">
        <v>484</v>
      </c>
    </row>
    <row r="220" spans="1:8" ht="19.5" customHeight="1">
      <c r="A220" s="32">
        <v>217</v>
      </c>
      <c r="B220" s="44" t="s">
        <v>368</v>
      </c>
      <c r="C220" s="44" t="s">
        <v>369</v>
      </c>
      <c r="D220" s="46" t="s">
        <v>370</v>
      </c>
      <c r="E220" s="48">
        <v>17500</v>
      </c>
      <c r="F220" s="49">
        <v>1</v>
      </c>
      <c r="G220" s="37">
        <f t="shared" si="3"/>
        <v>17500</v>
      </c>
      <c r="H220" s="38" t="s">
        <v>484</v>
      </c>
    </row>
    <row r="221" spans="1:8" ht="19.5" customHeight="1" thickBot="1">
      <c r="A221" s="56">
        <v>218</v>
      </c>
      <c r="B221" s="57" t="s">
        <v>371</v>
      </c>
      <c r="C221" s="57" t="s">
        <v>369</v>
      </c>
      <c r="D221" s="58" t="s">
        <v>370</v>
      </c>
      <c r="E221" s="59">
        <v>17500</v>
      </c>
      <c r="F221" s="60">
        <v>1</v>
      </c>
      <c r="G221" s="61">
        <f t="shared" si="3"/>
        <v>17500</v>
      </c>
      <c r="H221" s="62" t="s">
        <v>484</v>
      </c>
    </row>
  </sheetData>
  <sheetProtection/>
  <mergeCells count="2">
    <mergeCell ref="A3:D3"/>
    <mergeCell ref="A1:H1"/>
  </mergeCells>
  <conditionalFormatting sqref="B192:B200">
    <cfRule type="duplicateValues" priority="6" dxfId="6" stopIfTrue="1">
      <formula>AND(COUNTIF($B$192:$B$200,B192)&gt;1,NOT(ISBLANK(B192)))</formula>
    </cfRule>
  </conditionalFormatting>
  <conditionalFormatting sqref="B201:B208">
    <cfRule type="duplicateValues" priority="5" dxfId="6" stopIfTrue="1">
      <formula>AND(COUNTIF($B$201:$B$208,B201)&gt;1,NOT(ISBLANK(B201)))</formula>
    </cfRule>
  </conditionalFormatting>
  <conditionalFormatting sqref="B168:B181">
    <cfRule type="duplicateValues" priority="4" dxfId="6" stopIfTrue="1">
      <formula>AND(COUNTIF($B$168:$B$181,B168)&gt;1,NOT(ISBLANK(B168)))</formula>
    </cfRule>
  </conditionalFormatting>
  <conditionalFormatting sqref="B90:B167">
    <cfRule type="duplicateValues" priority="3" dxfId="6" stopIfTrue="1">
      <formula>AND(COUNTIF($B$90:$B$167,B90)&gt;1,NOT(ISBLANK(B90)))</formula>
    </cfRule>
  </conditionalFormatting>
  <conditionalFormatting sqref="B80:B86">
    <cfRule type="duplicateValues" priority="2" dxfId="6" stopIfTrue="1">
      <formula>AND(COUNTIF($B$80:$B$86,B80)&gt;1,NOT(ISBLANK(B80)))</formula>
    </cfRule>
  </conditionalFormatting>
  <conditionalFormatting sqref="B77">
    <cfRule type="duplicateValues" priority="1" dxfId="6" stopIfTrue="1">
      <formula>AND(COUNTIF($B$77:$B$77,B77)&gt;1,NOT(ISBLANK(B77)))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소래서점</dc:creator>
  <cp:keywords/>
  <dc:description/>
  <cp:lastModifiedBy>USER</cp:lastModifiedBy>
  <cp:lastPrinted>2019-11-12T06:13:09Z</cp:lastPrinted>
  <dcterms:created xsi:type="dcterms:W3CDTF">2019-11-08T11:40:16Z</dcterms:created>
  <dcterms:modified xsi:type="dcterms:W3CDTF">2019-11-13T02:37:53Z</dcterms:modified>
  <cp:category/>
  <cp:version/>
  <cp:contentType/>
  <cp:contentStatus/>
</cp:coreProperties>
</file>